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Отдел мониторинга и реформирования бюджетного процесса\Фин.грамотность\Мероприятия\Онлайн-уроки ЦБ\2023 г\Статистика участия\"/>
    </mc:Choice>
  </mc:AlternateContent>
  <bookViews>
    <workbookView xWindow="0" yWindow="0" windowWidth="20370" windowHeight="10860"/>
  </bookViews>
  <sheets>
    <sheet name=" Рейтинг МО" sheetId="1" r:id="rId1"/>
  </sheets>
  <definedNames>
    <definedName name="_xlnm._FilterDatabase" localSheetId="0" hidden="1">' Рейтинг МО'!$A$5:$X$177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E41" i="1"/>
  <c r="M488" i="1" l="1"/>
  <c r="P488" i="1" s="1"/>
  <c r="E27" i="1" l="1"/>
  <c r="E185" i="1"/>
  <c r="C194" i="1"/>
  <c r="E225" i="1" l="1"/>
  <c r="E109" i="1"/>
  <c r="J474" i="1" l="1"/>
  <c r="E413" i="1" l="1"/>
  <c r="E446" i="1"/>
  <c r="E131" i="1"/>
  <c r="C132" i="1"/>
  <c r="C354" i="1"/>
  <c r="E343" i="1"/>
  <c r="E251" i="1"/>
  <c r="C209" i="1"/>
  <c r="C207" i="1"/>
  <c r="C206" i="1"/>
  <c r="C203" i="1"/>
  <c r="C201" i="1"/>
  <c r="E197" i="1"/>
  <c r="C197" i="1"/>
  <c r="E20" i="1"/>
  <c r="E380" i="1" l="1"/>
  <c r="E424" i="1"/>
  <c r="E473" i="1"/>
  <c r="E397" i="1"/>
  <c r="E303" i="1"/>
  <c r="E329" i="1"/>
  <c r="C329" i="1"/>
  <c r="C298" i="1"/>
  <c r="E297" i="1"/>
  <c r="C122" i="1"/>
  <c r="E121" i="1"/>
  <c r="E101" i="1"/>
  <c r="C109" i="1"/>
  <c r="C112" i="1"/>
  <c r="C55" i="1" l="1"/>
  <c r="C286" i="1" l="1"/>
  <c r="C244" i="1"/>
  <c r="C44" i="1" l="1"/>
  <c r="C268" i="1"/>
  <c r="C269" i="1"/>
  <c r="C284" i="1"/>
  <c r="C10" i="1"/>
  <c r="C166" i="1"/>
  <c r="C78" i="1"/>
  <c r="C45" i="1"/>
  <c r="C358" i="1"/>
  <c r="C46" i="1"/>
  <c r="C402" i="1"/>
  <c r="C243" i="1"/>
  <c r="C51" i="1"/>
  <c r="C158" i="1"/>
  <c r="C168" i="1"/>
  <c r="E467" i="1" l="1"/>
  <c r="E486" i="1" l="1"/>
  <c r="E431" i="1"/>
  <c r="E481" i="1"/>
  <c r="E477" i="1"/>
  <c r="E464" i="1"/>
  <c r="E442" i="1"/>
  <c r="E51" i="1"/>
  <c r="E402" i="1"/>
  <c r="E318" i="1"/>
  <c r="E158" i="1"/>
  <c r="E388" i="1"/>
  <c r="E5" i="1"/>
  <c r="E357" i="1"/>
  <c r="E375" i="1"/>
  <c r="E290" i="1"/>
  <c r="E78" i="1"/>
  <c r="E267" i="1"/>
  <c r="E259" i="1"/>
  <c r="E241" i="1"/>
  <c r="E145" i="1"/>
</calcChain>
</file>

<file path=xl/sharedStrings.xml><?xml version="1.0" encoding="utf-8"?>
<sst xmlns="http://schemas.openxmlformats.org/spreadsheetml/2006/main" count="16737" uniqueCount="699">
  <si>
    <t>Населенный пункт</t>
  </si>
  <si>
    <t>Наименование учебного заведения</t>
  </si>
  <si>
    <t>Кол-во прослушанных уроков</t>
  </si>
  <si>
    <t>Общее количество школ в МОУО</t>
  </si>
  <si>
    <t>Доля школ участников в онлайн-уроках (в %)</t>
  </si>
  <si>
    <t>Комитет по образованию администрации Зиминского городского муниципального образования</t>
  </si>
  <si>
    <t>г.Зима</t>
  </si>
  <si>
    <t>Итого школ:</t>
  </si>
  <si>
    <t>Отдел образования муниципального образования «город Свирск»</t>
  </si>
  <si>
    <t>г. Свирск</t>
  </si>
  <si>
    <t>МОУ МСОШ г. Свирска</t>
  </si>
  <si>
    <t>МОУ Средняя общеобразовательная школа №1 г.Свирска</t>
  </si>
  <si>
    <t>МОУ Средняя общеобразовательная школа №3 г.Свирска</t>
  </si>
  <si>
    <t>МОУ Средняя общеобразовательная школа №2 г.Свирска</t>
  </si>
  <si>
    <t>Управление образованием муниципального образования «Усть-Удинский район»</t>
  </si>
  <si>
    <t>с. Юголок</t>
  </si>
  <si>
    <t>МКОУ Юголукская СОШ</t>
  </si>
  <si>
    <t>село Светлолобово</t>
  </si>
  <si>
    <t>МКОУ Светлолобовская СОШ</t>
  </si>
  <si>
    <t>село Средняя Муя</t>
  </si>
  <si>
    <t>Муниципальное казенное общеобразовательное учреждение Средне-Муйская средняя общеобразовательная школа</t>
  </si>
  <si>
    <t>с. Балаганка</t>
  </si>
  <si>
    <t>МКОУ Балаганкинская ООШ</t>
  </si>
  <si>
    <t>село Игжей</t>
  </si>
  <si>
    <t>МКОУ Игжейская СОШ</t>
  </si>
  <si>
    <t>Малышевка</t>
  </si>
  <si>
    <t>МКОУ Малышевская СОШ</t>
  </si>
  <si>
    <t>Усть-Уда</t>
  </si>
  <si>
    <t>МБОУ Усть-Удинская СОШ № 2</t>
  </si>
  <si>
    <t>село Молька</t>
  </si>
  <si>
    <t>МБОУ Молькинская средняя общеобразовательная школа</t>
  </si>
  <si>
    <t>с.Новая Уда</t>
  </si>
  <si>
    <t>МБОУ Ново - Удинская СОШ</t>
  </si>
  <si>
    <t>Осинское муниципальное управление образованием</t>
  </si>
  <si>
    <t>с. Каха</t>
  </si>
  <si>
    <t xml:space="preserve">МБОУ Мольтинская ООШ им. Богданова Г.Н. </t>
  </si>
  <si>
    <t>с. Оса</t>
  </si>
  <si>
    <t>МБОУ Осинская СОШ № 2</t>
  </si>
  <si>
    <t>с. Ново-Ленино</t>
  </si>
  <si>
    <t xml:space="preserve">МБОУ Ново-Ленинская СОШ </t>
  </si>
  <si>
    <t>с. Ирхидей</t>
  </si>
  <si>
    <t>МБОУ Ирхидейская СОШ имени А.И. Балдунникова</t>
  </si>
  <si>
    <t>с.Бильчир</t>
  </si>
  <si>
    <t>МБОУ Бильчирская СОШ</t>
  </si>
  <si>
    <t>дер. Кутанка</t>
  </si>
  <si>
    <t>МБОУ Кутанская ООШ</t>
  </si>
  <si>
    <t>с. Обуса</t>
  </si>
  <si>
    <t>МБОУ Обусинская СОШ им А.И.Шадаева</t>
  </si>
  <si>
    <t>С.Рассвет</t>
  </si>
  <si>
    <t>МБОУ Рассветская ООШ</t>
  </si>
  <si>
    <t>Управление образования администрации муниципального образования «Жигаловский район»</t>
  </si>
  <si>
    <t>рп.Жигалово</t>
  </si>
  <si>
    <t xml:space="preserve">МКОУ СОШ № 2 </t>
  </si>
  <si>
    <t>село Знаменка</t>
  </si>
  <si>
    <t>МКОУ Знаменская средняя общеобразовательная школа</t>
  </si>
  <si>
    <t>с. Петрово</t>
  </si>
  <si>
    <t>МКОУ Петровская основная общеобразовательная школа</t>
  </si>
  <si>
    <t>село Чикан</t>
  </si>
  <si>
    <t>МКОУ Чиканская средняя школа</t>
  </si>
  <si>
    <t>Рудовка</t>
  </si>
  <si>
    <t>МКОУ Рудовская СОШ</t>
  </si>
  <si>
    <t>с. Тутура</t>
  </si>
  <si>
    <t>Тутурская школа</t>
  </si>
  <si>
    <t xml:space="preserve">Управление образования Администрации города Усть-Илимска </t>
  </si>
  <si>
    <t>г. Усть-Илимск</t>
  </si>
  <si>
    <t>МАОУ СОШ № 9</t>
  </si>
  <si>
    <t>МАОУ «Городская гимназия № 1»</t>
  </si>
  <si>
    <t>МАОУ «СОШ № 11»</t>
  </si>
  <si>
    <t>МАОУ «СОШ №12» им. Семенова В.Н.</t>
  </si>
  <si>
    <t>МБОУ СОШ № 8 имени Бусыгина Михаила Ивановича</t>
  </si>
  <si>
    <t>МАОУ «СОШ № 14»</t>
  </si>
  <si>
    <t>МАОУ «Экспериментальный лицей «Научно-образовательный комплекс»</t>
  </si>
  <si>
    <t>Департамент образования администрации города Братска</t>
  </si>
  <si>
    <t>г. Братск</t>
  </si>
  <si>
    <t xml:space="preserve">МБОУ СОШ № 3 </t>
  </si>
  <si>
    <t>МБОУ СОШ № 6</t>
  </si>
  <si>
    <t>МБОУ СОШ № 15</t>
  </si>
  <si>
    <t xml:space="preserve">МБОУ СОШ № 8 </t>
  </si>
  <si>
    <t xml:space="preserve">МБОУ СОШ № 20 </t>
  </si>
  <si>
    <t>МБОУ СОШ № 33</t>
  </si>
  <si>
    <t>МБОУ СОШ № 35</t>
  </si>
  <si>
    <t>МБОУ СОШ № 39</t>
  </si>
  <si>
    <t>МБОУ СОШ № 4</t>
  </si>
  <si>
    <t>МБОУ СОШ № 24</t>
  </si>
  <si>
    <t>МБОУ СОШ № 1</t>
  </si>
  <si>
    <t>МБОУ СОШ № 17</t>
  </si>
  <si>
    <t>МБОУ СОШ № 16</t>
  </si>
  <si>
    <t>МБОУ СОШ № 45</t>
  </si>
  <si>
    <t>Отдел образования администрации Черемховского районного муниципального образования</t>
  </si>
  <si>
    <t>села Лохово</t>
  </si>
  <si>
    <t>МКОУ СОШ села Лохово</t>
  </si>
  <si>
    <t xml:space="preserve"> с.Саянское</t>
  </si>
  <si>
    <t>МКОУ СОШ с.Саянское</t>
  </si>
  <si>
    <t>с. Бельск</t>
  </si>
  <si>
    <t>МКОУ СОШ с.Бельск</t>
  </si>
  <si>
    <t>п. Михайловка</t>
  </si>
  <si>
    <t>село Узкий Луг</t>
  </si>
  <si>
    <t>МКОУ СОШ села Узкий Луг</t>
  </si>
  <si>
    <t>д. Верхняя Иреть</t>
  </si>
  <si>
    <t>МКОУ ООШ д. Верхняя Иреть</t>
  </si>
  <si>
    <t>село Алёхино</t>
  </si>
  <si>
    <t>МКОУ СОШ с. Алехино</t>
  </si>
  <si>
    <t>село Тальники</t>
  </si>
  <si>
    <t>МКОУ СОШ с. Тальники</t>
  </si>
  <si>
    <t>Нижняя Иреть</t>
  </si>
  <si>
    <t>МКОУ СОШ с. Нижняя Иреть</t>
  </si>
  <si>
    <t>Управление образования МКУ «Комитет социальной политики города Тулуна»</t>
  </si>
  <si>
    <t>г. Тулун</t>
  </si>
  <si>
    <t>ГОКУ СКШ № 3</t>
  </si>
  <si>
    <t>МБОУ  Средняя общеобразовательная школа №7</t>
  </si>
  <si>
    <t>Муниципальное казенное учреждение «Комитет по социальной политике и культуре муниципального образования «Слюдянский район»</t>
  </si>
  <si>
    <t>г. Слюдянка</t>
  </si>
  <si>
    <t>МБОУ СОШ №12</t>
  </si>
  <si>
    <t>г. Байкальск</t>
  </si>
  <si>
    <t>МБОУ СОШ № 10</t>
  </si>
  <si>
    <t>МБОУ СОШ №2</t>
  </si>
  <si>
    <t>Муниципальное казенное учреждение «Управление образования администрации муниципального образования «город Саянск»</t>
  </si>
  <si>
    <t>г. Саянск</t>
  </si>
  <si>
    <t>Гимназия им. В.А.Надькина</t>
  </si>
  <si>
    <t>МОУ «Средняя общеобразовательная школа №5»</t>
  </si>
  <si>
    <t>с. Уян</t>
  </si>
  <si>
    <t>МКОУ "Уянская СОШ"</t>
  </si>
  <si>
    <t>МОУ «Средняя общеобразовательная школа №7»</t>
  </si>
  <si>
    <t>Отдел образования администрации Казачинско-Ленского муниципального района</t>
  </si>
  <si>
    <t>п.Магистральный</t>
  </si>
  <si>
    <t>МБОУ Магистральнинская СОШ №22</t>
  </si>
  <si>
    <t>Улькан</t>
  </si>
  <si>
    <t>МКОУ Ульканская основная общеобразовательная школа №1</t>
  </si>
  <si>
    <t>деревня Ключи</t>
  </si>
  <si>
    <t>МОУ Ключевская СОШ</t>
  </si>
  <si>
    <t>Муниципальное казенное учреждение «Управление образования Балаганского района»</t>
  </si>
  <si>
    <t>с.Кумарейка</t>
  </si>
  <si>
    <t>МБОУ Кумарейская СОШ</t>
  </si>
  <si>
    <t>поселок Балаганск</t>
  </si>
  <si>
    <t>МБОУ Балаганская средняя общеобразовательная школа № 1</t>
  </si>
  <si>
    <t>село Тарнополь</t>
  </si>
  <si>
    <t>МБОУ Тарнопольская СОШ</t>
  </si>
  <si>
    <t>Управление образования администрации муниципального образования «Братский район»</t>
  </si>
  <si>
    <t>г. Вихоревка</t>
  </si>
  <si>
    <t>МКОУ Вихоревская СОШ №2</t>
  </si>
  <si>
    <t>Кежемский</t>
  </si>
  <si>
    <t>МКОУ Кежемская СОШ</t>
  </si>
  <si>
    <t>п. Озерный</t>
  </si>
  <si>
    <t>МКОУ Озернинская СОШ</t>
  </si>
  <si>
    <t>п. Тарма</t>
  </si>
  <si>
    <t>МКОУ Тарминская СОШ</t>
  </si>
  <si>
    <t>с. Александровка</t>
  </si>
  <si>
    <t>МКОУ Александровская СОШ</t>
  </si>
  <si>
    <t>п. Боровской</t>
  </si>
  <si>
    <t>МКОУ Боровская СОШ</t>
  </si>
  <si>
    <t>Вихоревка</t>
  </si>
  <si>
    <t>МКОУ Вихоревская СОШ №101</t>
  </si>
  <si>
    <t>с. Калтук</t>
  </si>
  <si>
    <t>МКОУ Калтукская СОШ</t>
  </si>
  <si>
    <t>деревня Леонова</t>
  </si>
  <si>
    <t>МКОУ Леоновская ООШ</t>
  </si>
  <si>
    <t>Поселок Наратай</t>
  </si>
  <si>
    <t>МКОУ Наратаевская СОШ</t>
  </si>
  <si>
    <t>Тэмь</t>
  </si>
  <si>
    <t>МКОУ Тэминская СОШ</t>
  </si>
  <si>
    <t>п.Харанжино</t>
  </si>
  <si>
    <t>МКОУ Харанжинская СОШ</t>
  </si>
  <si>
    <t>д.Куватка</t>
  </si>
  <si>
    <t>МКАУ Куватская средняя общеобразовательная школа</t>
  </si>
  <si>
    <t>город Вихоревка</t>
  </si>
  <si>
    <t>ЧОУ Школа-интернат № 25 среднего общего образования ОАО Российские железные дороги</t>
  </si>
  <si>
    <t>Управление образования администрации муниципального образования «город Черемхово»</t>
  </si>
  <si>
    <t>г. Черемхово</t>
  </si>
  <si>
    <t xml:space="preserve">МОУ Школа №16 г. Черемхово </t>
  </si>
  <si>
    <t>МОУ Школа № 3 имени Н. Островского г. Черемхово</t>
  </si>
  <si>
    <t>МОУ Школа № 9 г. Черемхово</t>
  </si>
  <si>
    <t>МОУ Школа № 15 г. Черемхово</t>
  </si>
  <si>
    <t>Муниципальное казённое учреждение «Отдел образования администрации Чунского района»</t>
  </si>
  <si>
    <t>п. Веселый</t>
  </si>
  <si>
    <t>МОБУ СОШ №7 п. Веселый</t>
  </si>
  <si>
    <t>р.п. Чунский</t>
  </si>
  <si>
    <t>МБОУ СОШ № 29 р.п. Чунский Иркутская область</t>
  </si>
  <si>
    <t>МОБУ СОШ № 1 р.п. Чунский</t>
  </si>
  <si>
    <t>д. Мухино</t>
  </si>
  <si>
    <t>МОКУ ООШ № 13</t>
  </si>
  <si>
    <t>р.п. Октябрьский</t>
  </si>
  <si>
    <t>с.Червянка</t>
  </si>
  <si>
    <t>МОБУ ООШ № 12</t>
  </si>
  <si>
    <t>Новочунка</t>
  </si>
  <si>
    <t>МОБУ СОШ №5 п.Новочунка</t>
  </si>
  <si>
    <t>Управление образования администрации муниципального района муниципального образования «Нижнеудинский район»</t>
  </si>
  <si>
    <t>г. Нижнеудинск</t>
  </si>
  <si>
    <t>МКОУ "Средняя школа -интернат № 26 г.Нижнеудинск"</t>
  </si>
  <si>
    <t>рп Атагай</t>
  </si>
  <si>
    <t>МКОУ Атагайская СОШ</t>
  </si>
  <si>
    <t>с. Каменка</t>
  </si>
  <si>
    <t>МКОУ Каменская ООШ</t>
  </si>
  <si>
    <t>Нижнеудинск</t>
  </si>
  <si>
    <t>МКОУ СОШ №12 г. Нижнеудинск</t>
  </si>
  <si>
    <t>с. Мельница</t>
  </si>
  <si>
    <t>МКОУ СОШ с. Мельница</t>
  </si>
  <si>
    <t>поселок Подгорный</t>
  </si>
  <si>
    <t>МКОУ Муксутская основная общеобразовательная школа</t>
  </si>
  <si>
    <t>МКОУ "Средняя общеобразовательная школа - интернат № 5 г.Нижнеудинск"</t>
  </si>
  <si>
    <t>поселок Камышет</t>
  </si>
  <si>
    <t>МКОУ Камышетская СОШ</t>
  </si>
  <si>
    <t>с.Худоеланское</t>
  </si>
  <si>
    <t>МКОУ Худоеланская СОШ</t>
  </si>
  <si>
    <t>п.Вознесенский</t>
  </si>
  <si>
    <t>МКОУ Геологическая основная общеобразовательная школа</t>
  </si>
  <si>
    <t>село Даур</t>
  </si>
  <si>
    <t>МКОУ Даурская основная общеобразовательная школа</t>
  </si>
  <si>
    <t>г.Алзамай</t>
  </si>
  <si>
    <t xml:space="preserve">МКОУ СОШ №3 </t>
  </si>
  <si>
    <t>р.п. Шумский</t>
  </si>
  <si>
    <t>МКОУ Шумская средняя общеобразовательная школа</t>
  </si>
  <si>
    <t>Муниципальное учреждение «Управление образования администрации Тайшетского района»</t>
  </si>
  <si>
    <t>р.п.Юрты</t>
  </si>
  <si>
    <t xml:space="preserve">МКОУ СОШ 17 </t>
  </si>
  <si>
    <t>п. Разгон</t>
  </si>
  <si>
    <t xml:space="preserve"> МКОУ Разгонская средняя общеобразовательная школа</t>
  </si>
  <si>
    <t xml:space="preserve">МКОУ СОШ 24 </t>
  </si>
  <si>
    <t>село Заречное</t>
  </si>
  <si>
    <t>г. Тайшет</t>
  </si>
  <si>
    <t>МКОУ СОШ № 5</t>
  </si>
  <si>
    <t>с. Бузыканово</t>
  </si>
  <si>
    <t>МКОУ Бузыкановская СОШ</t>
  </si>
  <si>
    <t>Тамтачет</t>
  </si>
  <si>
    <t>МКОУ Тамтачетская СОШ</t>
  </si>
  <si>
    <t>село Половино-Черемхово</t>
  </si>
  <si>
    <t>МКОУ Половино-Черемховская СОШ им. В.Быбина</t>
  </si>
  <si>
    <t>село Рождественка</t>
  </si>
  <si>
    <t>МКОУ Рождественская СОШ</t>
  </si>
  <si>
    <t>Черчет</t>
  </si>
  <si>
    <t>МКОУ Черчетская СОШ</t>
  </si>
  <si>
    <t>село Шелехово</t>
  </si>
  <si>
    <t>МКОУ Шелеховская СОШ</t>
  </si>
  <si>
    <t>Отдел образования управления по социально-экономическим вопросам администрации города Усолье-Сибирское</t>
  </si>
  <si>
    <t>г.Усолье-Сибирское</t>
  </si>
  <si>
    <t xml:space="preserve">МБОУ "Средняя общеобразовательная школа №2" </t>
  </si>
  <si>
    <t xml:space="preserve">МБОУ "Средняя общеобразовательная школа №12" </t>
  </si>
  <si>
    <t xml:space="preserve">МБОУ "Средняя общеобразовательная школа №5" </t>
  </si>
  <si>
    <t xml:space="preserve">МБОУ "Средняя общеобразовательная школа №13" </t>
  </si>
  <si>
    <t>Управление образования, молодежной политики и спорта Администрации Шелеховского муниципального района</t>
  </si>
  <si>
    <t>г. Шелехов</t>
  </si>
  <si>
    <t>МКОУ ШР СОШ № 5 г. Шелехов</t>
  </si>
  <si>
    <t>с. Введенщина</t>
  </si>
  <si>
    <t>МКОУ ШР ООШ №11</t>
  </si>
  <si>
    <t>МКОУ ШР СОШ №1</t>
  </si>
  <si>
    <t>МБОУ ШР Шелеховский лицей</t>
  </si>
  <si>
    <t>Управление образования администрации Ангарского городского округа</t>
  </si>
  <si>
    <t>г. Ангарск</t>
  </si>
  <si>
    <t>МБОУ СОШ № 12</t>
  </si>
  <si>
    <t>МБОУ СОШ № 25</t>
  </si>
  <si>
    <t>МБОУ СОШ № 29</t>
  </si>
  <si>
    <t>МБОУ СОШ № 3</t>
  </si>
  <si>
    <t>п. Мегет</t>
  </si>
  <si>
    <t>МБОУ Мегетская СОШ</t>
  </si>
  <si>
    <t>МБОУ СОШ № 14</t>
  </si>
  <si>
    <t>МБОУ СОШ № 9</t>
  </si>
  <si>
    <t>Управление образования администрации муниципального образования города Бодайбо и района</t>
  </si>
  <si>
    <t>п. Балахнинский</t>
  </si>
  <si>
    <t xml:space="preserve">МКОУ Балахнинская СОШ </t>
  </si>
  <si>
    <t>п. Мамакан</t>
  </si>
  <si>
    <t>МКОУ Мамаканская СОШ п. Мамакан Бодайбинского р-на</t>
  </si>
  <si>
    <t>Отдел образования Администрации муниципального образования «Усть-Илимский район»</t>
  </si>
  <si>
    <t>рп. Железнодорожный</t>
  </si>
  <si>
    <t>МОУ Железнодорожная СОШ №1</t>
  </si>
  <si>
    <t>п. Тубинский</t>
  </si>
  <si>
    <t>МОУ Тубинская СОШ</t>
  </si>
  <si>
    <t>Муниципальный отдел образования администрации муниципального образования «Катангский район»</t>
  </si>
  <si>
    <t>с. Ербогачен</t>
  </si>
  <si>
    <t>МБОУ СОШ с. Ербогачен</t>
  </si>
  <si>
    <t>Комитет по образованию администрации муниципального образования «Аларский район»</t>
  </si>
  <si>
    <t>с. Александровск</t>
  </si>
  <si>
    <t>МБОУ Александровская СОШ</t>
  </si>
  <si>
    <t>с. Тыргетуй</t>
  </si>
  <si>
    <t>МКОУ Тыргетуйская СОШ</t>
  </si>
  <si>
    <t>с. Табарсук</t>
  </si>
  <si>
    <t>МБОУ Табарсукская СОШ</t>
  </si>
  <si>
    <t>Комитет по образованию муниципального района Усольского районного муниципального образования</t>
  </si>
  <si>
    <t>п. Железнодорожник</t>
  </si>
  <si>
    <t xml:space="preserve">МБОУ Средняя общеобразовательная школа №6 </t>
  </si>
  <si>
    <t>п. Белореченское</t>
  </si>
  <si>
    <t>МБОУ Белореченская СОШ</t>
  </si>
  <si>
    <t>Тайтурка</t>
  </si>
  <si>
    <t>МОУ Тайтурская СОШ</t>
  </si>
  <si>
    <t>Управление образования администрации Киренского муниципального района</t>
  </si>
  <si>
    <t>г. Киренск</t>
  </si>
  <si>
    <t>МКОУ Средняя общеобразовательная школа №1 г. Киренска</t>
  </si>
  <si>
    <t>п.Юбилейный</t>
  </si>
  <si>
    <t>МКОУ Средняя школа п.Юбилейный</t>
  </si>
  <si>
    <t>Комитета по образованию администрации Зиминского района</t>
  </si>
  <si>
    <t>с. Масляногорск</t>
  </si>
  <si>
    <t>МОУ Масляногорская СОШ</t>
  </si>
  <si>
    <t>с. Батама</t>
  </si>
  <si>
    <t>МОУ Батаминская СОШ</t>
  </si>
  <si>
    <t>Муниципальное казенное учреждение «Управление образования  администрации муниципального образования «Нукутский район»</t>
  </si>
  <si>
    <t>с. Нукуты</t>
  </si>
  <si>
    <t>МБОУ Нукутская СОШ</t>
  </si>
  <si>
    <t>село Алтарик</t>
  </si>
  <si>
    <t>МБОУ Алтарикская СОШ</t>
  </si>
  <si>
    <t>Управление образования администрации муниципального образования «Боханский район»</t>
  </si>
  <si>
    <t>с.Тихоновка</t>
  </si>
  <si>
    <t>МБОУ Верхне-Идинская СОШ</t>
  </si>
  <si>
    <t>п.Бохан</t>
  </si>
  <si>
    <t>МБОУ Боханская СОШ №1</t>
  </si>
  <si>
    <t>Управление образования администрации муниципального образования «Куйтунский район»</t>
  </si>
  <si>
    <t>п. Харик</t>
  </si>
  <si>
    <t>МБОУ ЦО Альянс п. Харик</t>
  </si>
  <si>
    <t>п. Игнино</t>
  </si>
  <si>
    <t>МКОУ Ленинская СОШ</t>
  </si>
  <si>
    <t>р.п. Куйтун</t>
  </si>
  <si>
    <t>МКОУ СОШ №2 р.п. Куйтун</t>
  </si>
  <si>
    <t>Управление образованием Усть-Кутского муниципального образования</t>
  </si>
  <si>
    <t>г. Усть-Кут</t>
  </si>
  <si>
    <t>МКОУ СОШ № 6 им.Шерстянникова А.Н. УКМО</t>
  </si>
  <si>
    <t>МОУ СОШ № 3 УКМО</t>
  </si>
  <si>
    <t>Управление образования муниципального образования «Эхирит-Булагатский район»</t>
  </si>
  <si>
    <t>д.Серафимовск</t>
  </si>
  <si>
    <t>МОУ Байтогская СОШ имени Героя Советского Союза Хантаева В.Х.</t>
  </si>
  <si>
    <t>с.Харазаргай</t>
  </si>
  <si>
    <t>МОУ Харазаргайская средняя школа</t>
  </si>
  <si>
    <t>Департамент образования комитета по социальной политике и культуре администрации города Иркутска</t>
  </si>
  <si>
    <t>г. Иркутск</t>
  </si>
  <si>
    <t>МБОУ СОШ № 77</t>
  </si>
  <si>
    <t>МБОУ  СОШ №29</t>
  </si>
  <si>
    <t>ГОКУ СКШ № 11</t>
  </si>
  <si>
    <t xml:space="preserve">ГОКУ СКШ № 5 </t>
  </si>
  <si>
    <t xml:space="preserve">ГОБУ СКШИ № 9 </t>
  </si>
  <si>
    <t>Муниципальное казенное учреждение «Управление образования администрации муниципального образования «Баяндаевский район» Иркутской области</t>
  </si>
  <si>
    <t>д.Люры</t>
  </si>
  <si>
    <t>МБОУ Люрская СОШ</t>
  </si>
  <si>
    <t>Управление образования администрации Иркутского районного муниципального образования</t>
  </si>
  <si>
    <t>село Смоленщина</t>
  </si>
  <si>
    <t>МОУ ИРМО « Смоленская СОШ»</t>
  </si>
  <si>
    <t xml:space="preserve">Управление образования администрации Тулунского муниципального района </t>
  </si>
  <si>
    <t>с. Бурхун</t>
  </si>
  <si>
    <t>МОУ Бурхунская СОШ</t>
  </si>
  <si>
    <t>Муниципальное казенное учреждение «Комитет по образованию администрации муниципального образования «Заларинский район»</t>
  </si>
  <si>
    <t>-</t>
  </si>
  <si>
    <t>Муниципальное казенное учреждение «Управление по организации образовательной деятельности на территории Мамско-Чуйского района»</t>
  </si>
  <si>
    <t>Департамент образования администрации Нижнеилимского муниципального района</t>
  </si>
  <si>
    <t>Комитет по управлению социальной сферой администрации Ольхонского районного муниципального образования</t>
  </si>
  <si>
    <t>МКОУ Квитокская СОШ № 1</t>
  </si>
  <si>
    <t>МОУ &lt;Рудногорская средняя общеобразовательная школа&gt;</t>
  </si>
  <si>
    <t>р. п. Рудногорск</t>
  </si>
  <si>
    <t>МБОУ ООШ №1</t>
  </si>
  <si>
    <t>МКОУ Чеховская основная общеобразовательная школа</t>
  </si>
  <si>
    <t>с. Чехово</t>
  </si>
  <si>
    <t xml:space="preserve">МБОУ СОШ № 7 </t>
  </si>
  <si>
    <t>р.п. Култук</t>
  </si>
  <si>
    <t>МКОУ Зареченская СОШ</t>
  </si>
  <si>
    <t xml:space="preserve">МКОУ СОШ № 23 </t>
  </si>
  <si>
    <t>ГОКУ "Школа-интернат р.п. Квиток"</t>
  </si>
  <si>
    <t>МКУ Школа №9 г. Нижнеудинск</t>
  </si>
  <si>
    <t>МКОУ СОШ № 1 г.Нижнеудинск</t>
  </si>
  <si>
    <t>МКОУ СОШ с. Верхний Булай</t>
  </si>
  <si>
    <t>с. Верхний Булай</t>
  </si>
  <si>
    <t>МКОУ Шиткинская СОШ</t>
  </si>
  <si>
    <t>р.Шиткино</t>
  </si>
  <si>
    <t xml:space="preserve">МКОУ СОШ №1 им. Николая Островского </t>
  </si>
  <si>
    <t>МОУ Школа № 5 г.Черемхово</t>
  </si>
  <si>
    <t>МБОУ СОШ №5</t>
  </si>
  <si>
    <t>ж/р Падун</t>
  </si>
  <si>
    <t>МБОУ Открытая (сменная) ОШ № 2</t>
  </si>
  <si>
    <t>МКОУ СОШ № 2 Г. ТАЙШЕТА</t>
  </si>
  <si>
    <t>п. Свердлово</t>
  </si>
  <si>
    <t>МОУ Захальская СОШ</t>
  </si>
  <si>
    <t>р.п. Квиток</t>
  </si>
  <si>
    <t>МБОУ СОШ № 22</t>
  </si>
  <si>
    <t>МБОУ СОШ № 11</t>
  </si>
  <si>
    <t>село Зоны</t>
  </si>
  <si>
    <t>МКОУ "СОШ №3 г. Бодайбо"</t>
  </si>
  <si>
    <t>МКУ Школа №26 г. Нижнеудинск</t>
  </si>
  <si>
    <t>МКОУ Солонецкая средняя общеобразовательная школа</t>
  </si>
  <si>
    <t>Солонцы</t>
  </si>
  <si>
    <t>МКОУ Замзорская СОШ</t>
  </si>
  <si>
    <t>пос. Замзор</t>
  </si>
  <si>
    <t>п. Соляная</t>
  </si>
  <si>
    <t>МКОУ Соляновская средняя общеобразовательная школа</t>
  </si>
  <si>
    <t>МБОУ Хайтинская ООШ</t>
  </si>
  <si>
    <t>МБОУ СОШ № 20</t>
  </si>
  <si>
    <t>село Хайта</t>
  </si>
  <si>
    <t>п.Усолье-7</t>
  </si>
  <si>
    <t>МОУ &lt;Средняя общеобразовательная школа №6&gt;</t>
  </si>
  <si>
    <t>МКОУ &lt;Янгелевская средняя общеобразовательная школа&gt;</t>
  </si>
  <si>
    <t>с. Котик</t>
  </si>
  <si>
    <t>МОУ Котикская СОШ</t>
  </si>
  <si>
    <t>село Перфилово</t>
  </si>
  <si>
    <t>МОУ &lt;Новоигирменская средняя общеобразовательная школа №2&gt;</t>
  </si>
  <si>
    <t>д.Русский Мельхитуй</t>
  </si>
  <si>
    <t>МОУ Афанасьевская СОШ</t>
  </si>
  <si>
    <t>деревня Афанасьева</t>
  </si>
  <si>
    <t>село Умыган</t>
  </si>
  <si>
    <t>МОУ "Умыганская средняя общеобразовательная школа"</t>
  </si>
  <si>
    <t>МОУ Перфиловская средняя общеобразовательная школа</t>
  </si>
  <si>
    <t>МОУ &lt;Соцгородокская средняя общеобразовательная школа&gt;</t>
  </si>
  <si>
    <t>село Усть-Кульск</t>
  </si>
  <si>
    <t>МОУ Усть-КУльская ООШ</t>
  </si>
  <si>
    <t>село Зерновое</t>
  </si>
  <si>
    <t>МКОУ СОШ с.Зерновое</t>
  </si>
  <si>
    <t>МКОУ СОШ с.Новогромово</t>
  </si>
  <si>
    <t>село Рысево</t>
  </si>
  <si>
    <t>МКОУ СОШ с. Рысево</t>
  </si>
  <si>
    <t>МБОУ СОШ № 19</t>
  </si>
  <si>
    <t>с. Шерагул</t>
  </si>
  <si>
    <t>МОУ Шерагульская СОШ</t>
  </si>
  <si>
    <t>с. Азей</t>
  </si>
  <si>
    <t>МОУ Азейская средняя общеобразовательная школа</t>
  </si>
  <si>
    <t>МОУ &lt;Средняя общеобразовательная школа №3&gt;</t>
  </si>
  <si>
    <t>МОУ Школа № 1 г. Черемхово</t>
  </si>
  <si>
    <t>с.Ахины</t>
  </si>
  <si>
    <t>МОУ Ахинская СОШ им. К.Х. Шобоева</t>
  </si>
  <si>
    <t>п. Новая Игирма</t>
  </si>
  <si>
    <t>Янгель</t>
  </si>
  <si>
    <t>п. Соцгородок</t>
  </si>
  <si>
    <t>Железногорск-Илимский</t>
  </si>
  <si>
    <t>МОУ &lt;Железногорская средняя общеобразовательная школа № 1&gt;</t>
  </si>
  <si>
    <t>РП Хребтовая</t>
  </si>
  <si>
    <t>МОУ &lt;Хребтовская средняя общеобразовательная школа&gt;</t>
  </si>
  <si>
    <t>МБОУ г. Иркутска СОШ № 72</t>
  </si>
  <si>
    <t>МБОУ СОШ № 32</t>
  </si>
  <si>
    <t>село Залог</t>
  </si>
  <si>
    <t>МКОУ Залогская ООШ</t>
  </si>
  <si>
    <t>МБОУ СОШ г. Иркутска N 3</t>
  </si>
  <si>
    <t>село Бутаково</t>
  </si>
  <si>
    <t>Отдел образования администрации муниципального района "Качугский район"</t>
  </si>
  <si>
    <t>МКОУ Бутаковская СОШ</t>
  </si>
  <si>
    <t>с. Тунгуска</t>
  </si>
  <si>
    <t>с. Парфеново</t>
  </si>
  <si>
    <t>д. Балухарь</t>
  </si>
  <si>
    <t>поселок Михайловка</t>
  </si>
  <si>
    <t>села Новогромово</t>
  </si>
  <si>
    <t>П. Новостройка</t>
  </si>
  <si>
    <t>МКОУ СОШ с. Тунгуска</t>
  </si>
  <si>
    <t>МКОУ СОШ с. Парфеново</t>
  </si>
  <si>
    <t>МКОУ СОШ д. Балухарь</t>
  </si>
  <si>
    <t>МКОУ СОШ п. Михайловка</t>
  </si>
  <si>
    <t>МКОУ СОШ. П. Новостройка</t>
  </si>
  <si>
    <t>село Апхульта</t>
  </si>
  <si>
    <t>МБОУ Нельхайская СОШ</t>
  </si>
  <si>
    <t>Село Покровка</t>
  </si>
  <si>
    <t>МОУ Покровская средняя школа</t>
  </si>
  <si>
    <t>село Манзурка</t>
  </si>
  <si>
    <t>МКОУ Манзурская СОШ</t>
  </si>
  <si>
    <t>село Едогон</t>
  </si>
  <si>
    <t>МОУ Едогонская СОШ</t>
  </si>
  <si>
    <t>Мугун</t>
  </si>
  <si>
    <t>МОУ Мугунская СОШ</t>
  </si>
  <si>
    <t>д. Малиновка</t>
  </si>
  <si>
    <t>МКОУ СОШ д. Малиновка</t>
  </si>
  <si>
    <t>с.Голуметь</t>
  </si>
  <si>
    <t>МКОУ СОШ с. Голуметь</t>
  </si>
  <si>
    <t>МКОУ СОШ с. Онот</t>
  </si>
  <si>
    <t>с. Онот</t>
  </si>
  <si>
    <t>МОУ ООШ п.Березовый города Свирска.</t>
  </si>
  <si>
    <t>МОУ «Средняя общеобразовательная школа №2»</t>
  </si>
  <si>
    <t>с. Порог</t>
  </si>
  <si>
    <t>МКОУ Порогская СОШ</t>
  </si>
  <si>
    <t>п. Костино</t>
  </si>
  <si>
    <t>МКОУ Костинская СОШ</t>
  </si>
  <si>
    <t>МКОУ СОШ №11 г. Нижнеудинск</t>
  </si>
  <si>
    <t>МКОУ Иргейская СОШ</t>
  </si>
  <si>
    <t>с.Иргей</t>
  </si>
  <si>
    <t>МКОУ СОШ № 25 г. Нижнеудинск</t>
  </si>
  <si>
    <t xml:space="preserve">МКОУ СОШ №5 </t>
  </si>
  <si>
    <t>МБОУ &lt;СОШ № 15&gt;</t>
  </si>
  <si>
    <t>МБОУ &lt;СОШ № 2&gt;</t>
  </si>
  <si>
    <t>МАОУ &lt;СОШ № 13 им. М.К.Янгеля&gt;</t>
  </si>
  <si>
    <t>МКОУ Ульканская основная общеобразовательная школа №2</t>
  </si>
  <si>
    <t>МАОУ Ангарский лицей №2</t>
  </si>
  <si>
    <t>МОУ Видимская СОШ</t>
  </si>
  <si>
    <t>рп Видим</t>
  </si>
  <si>
    <t>МКОУ Перевозовская СОШ</t>
  </si>
  <si>
    <t>Перевоз пос</t>
  </si>
  <si>
    <t>МОУ СОШ г. Иркутска №33</t>
  </si>
  <si>
    <t>рп. Тыреть-1</t>
  </si>
  <si>
    <t>МБОУ Тыретская СОШ</t>
  </si>
  <si>
    <t>МКОУ Мусковитская средняя общеобразовательная школа</t>
  </si>
  <si>
    <t>поселок Мусковит</t>
  </si>
  <si>
    <t xml:space="preserve">280 школ </t>
  </si>
  <si>
    <t>МБОУ Железногорская средняя общеобразовательная школа № 2</t>
  </si>
  <si>
    <t>МОУ Семигорская средняя общеобразовательная школа</t>
  </si>
  <si>
    <t>МОУ Речушинская средняя общеобразовательная школа</t>
  </si>
  <si>
    <t>п. Семигорск</t>
  </si>
  <si>
    <t>п. Речушка</t>
  </si>
  <si>
    <t>МБОУ СОШ № 37</t>
  </si>
  <si>
    <t>МБОУ СОШ №11</t>
  </si>
  <si>
    <t>Байкальск</t>
  </si>
  <si>
    <t>рп.Видим</t>
  </si>
  <si>
    <t>МБОУ СОШ №1 г.Бодайбо</t>
  </si>
  <si>
    <t>г. Бодайбо</t>
  </si>
  <si>
    <t>МБОУ СОШ №4 г.Бодайбо</t>
  </si>
  <si>
    <t>МБОУ Буретская СОШ</t>
  </si>
  <si>
    <t>д. Буреть</t>
  </si>
  <si>
    <t>с. Идеал</t>
  </si>
  <si>
    <t>МБОУ Идеальская СОШ</t>
  </si>
  <si>
    <t>МБОУ Зунгарская ООШ</t>
  </si>
  <si>
    <t>д.Зунгар</t>
  </si>
  <si>
    <t>МБОУ Целинная СОШ</t>
  </si>
  <si>
    <t>п.Целинный</t>
  </si>
  <si>
    <t>МАОУ Центр образования №47 г.Иркутска</t>
  </si>
  <si>
    <t>п.Плишкино</t>
  </si>
  <si>
    <t>МОУ ИРМО &lt;Плишкинская СОШ&gt;</t>
  </si>
  <si>
    <t>МОУ ИРМО &lt;СОШ п. Молодежный&gt;</t>
  </si>
  <si>
    <t>МОУ ИРМО &lt;Листвянская СОШ&gt;</t>
  </si>
  <si>
    <t>п.Молодежный</t>
  </si>
  <si>
    <t>р.п.Листвянка</t>
  </si>
  <si>
    <t>МБОУ Солерудниковская гимназия</t>
  </si>
  <si>
    <t>МБОУ СОШ с. Моисеевка Заларинского района Иркутской области</t>
  </si>
  <si>
    <t>п. Тыреть 1я</t>
  </si>
  <si>
    <t>с. Моисеевка</t>
  </si>
  <si>
    <t>МБОУ Еланцынская СОШ</t>
  </si>
  <si>
    <t>МБОУ Бугульдейская СОШ</t>
  </si>
  <si>
    <t>п. Бугульдейка</t>
  </si>
  <si>
    <t>село Еланцы</t>
  </si>
  <si>
    <t>МБОУ Чернорудская СОШ</t>
  </si>
  <si>
    <t>с. Шара-Тогот</t>
  </si>
  <si>
    <t>итого школ</t>
  </si>
  <si>
    <t>в статистике</t>
  </si>
  <si>
    <t>изменение</t>
  </si>
  <si>
    <t>МБОУ Хужирская СОШ</t>
  </si>
  <si>
    <t>п. Хужир</t>
  </si>
  <si>
    <t>МБОУ Куретская СОШ</t>
  </si>
  <si>
    <t>д. Куреть</t>
  </si>
  <si>
    <t>ЧОУ Школа - интернат № 23 СОШ ОАО</t>
  </si>
  <si>
    <t>Слюдянка</t>
  </si>
  <si>
    <t>МБОУ ООШ № 4</t>
  </si>
  <si>
    <t>написала про школу 50</t>
  </si>
  <si>
    <t>МБОУ СОШ п. Усть-Уда</t>
  </si>
  <si>
    <t>с. Аталанка</t>
  </si>
  <si>
    <t>МКОУ Аталанская ООШ</t>
  </si>
  <si>
    <t>МКОУ Невельская ООШ</t>
  </si>
  <si>
    <t>п.жд.ст.Невельская</t>
  </si>
  <si>
    <t>село Шелаево</t>
  </si>
  <si>
    <t>МКОУ Мирнинская СОШ</t>
  </si>
  <si>
    <t>МБОУ «СОШ № 9 имени Михаила Ивановича Баркова »</t>
  </si>
  <si>
    <t>МБОУ «СОШ № 31 имени Андрея Павловича Жданова »</t>
  </si>
  <si>
    <t>МБОУ СОШ № 42</t>
  </si>
  <si>
    <t>МБОУ СОШ № 46</t>
  </si>
  <si>
    <t>МОУ &lt;Новоилимская средняя общеобразовательная школа им. Н.И. Черных&gt;</t>
  </si>
  <si>
    <t>Новоилимск</t>
  </si>
  <si>
    <t>МОУ &lt;Радищевская средняя общеобразовательная школа&gt;</t>
  </si>
  <si>
    <t>поселок Радищев</t>
  </si>
  <si>
    <t>деревня Владимировка</t>
  </si>
  <si>
    <t>МОУ Владимировская СОШ</t>
  </si>
  <si>
    <t>с. Гуран</t>
  </si>
  <si>
    <t>МОУ Гуранская СОШ</t>
  </si>
  <si>
    <t>МБОУ СОШ № 5</t>
  </si>
  <si>
    <t>МБОУ СОШ № 30</t>
  </si>
  <si>
    <t>МБОУ Закулейская средняя общеобразовательная школа</t>
  </si>
  <si>
    <t>МБОУ Новоленинская СОШ</t>
  </si>
  <si>
    <t>с. Закулей</t>
  </si>
  <si>
    <t>поселок Новоленино</t>
  </si>
  <si>
    <t>деревня Ворот-Онгой</t>
  </si>
  <si>
    <t>МБОУ Тангутская СОШ</t>
  </si>
  <si>
    <t>Тангуты</t>
  </si>
  <si>
    <t>МБОУ Первомайская СОШ</t>
  </si>
  <si>
    <t>МБОУ Хадаханская средняя общеобразовательная школа</t>
  </si>
  <si>
    <t>Хадахан</t>
  </si>
  <si>
    <t>Первомайское</t>
  </si>
  <si>
    <t>МБОУ СОШ № 7</t>
  </si>
  <si>
    <t>село Сосновка</t>
  </si>
  <si>
    <t>МБОУ Тельминская СОШ</t>
  </si>
  <si>
    <t>р.п.Тельма</t>
  </si>
  <si>
    <t>МКОУ ШР СОШ № 124</t>
  </si>
  <si>
    <t>Подкаменная</t>
  </si>
  <si>
    <t>МКОУ Ангинская СОШ</t>
  </si>
  <si>
    <t>село Анга</t>
  </si>
  <si>
    <t>село Басалаевка</t>
  </si>
  <si>
    <t>МОУ Басалаевская ООШ</t>
  </si>
  <si>
    <t>осень 0 школ</t>
  </si>
  <si>
    <t>МОУ Усть-Ордынская СОШ №2 им.И.В. Балдынова</t>
  </si>
  <si>
    <t>п.Усть-Ордынский</t>
  </si>
  <si>
    <t>п. Мама</t>
  </si>
  <si>
    <t>МКОУ Мамская СОШ</t>
  </si>
  <si>
    <t>МОУ ИРМО &lt;Большеголоустненская ООШ&gt;</t>
  </si>
  <si>
    <t>МОУ ИРМО &lt;Оёкская СОШ&gt;</t>
  </si>
  <si>
    <t>село Оек</t>
  </si>
  <si>
    <t>деревня Усть-Куда</t>
  </si>
  <si>
    <t>МОУ ИРМО &lt; Усть-Кудинская СОШ&gt;</t>
  </si>
  <si>
    <t>МБОУ г. Иркутска СОШ №23</t>
  </si>
  <si>
    <t>МБОУ г. Иркутска СОШ № 10 им. П. А. Пономарева</t>
  </si>
  <si>
    <t>МБОУ Иркутска СОШ № 27</t>
  </si>
  <si>
    <t>МБОУ Заларинская ООШ</t>
  </si>
  <si>
    <t>МБОУ Семеновская СОШ</t>
  </si>
  <si>
    <t>село Семеновское</t>
  </si>
  <si>
    <t>Залари</t>
  </si>
  <si>
    <t>МБОУ Веренская СОШ</t>
  </si>
  <si>
    <t>село Веренка</t>
  </si>
  <si>
    <t>МБОУ Заларинская СОШ № 1</t>
  </si>
  <si>
    <t>МБОУ Холмогойская СОШ</t>
  </si>
  <si>
    <t>рп Залари</t>
  </si>
  <si>
    <t>с. Холмогой</t>
  </si>
  <si>
    <t>МБОУ Владимирская СОШ</t>
  </si>
  <si>
    <t>с. Владимир</t>
  </si>
  <si>
    <t>МБОУ Бабагайская СОШ</t>
  </si>
  <si>
    <t>с.Бабагай</t>
  </si>
  <si>
    <t>МБОУ Троицкая СОШ</t>
  </si>
  <si>
    <t>село Троицк</t>
  </si>
  <si>
    <t>МБОУ Хор-Тагнинская СОШ</t>
  </si>
  <si>
    <t>Хор-Тагна</t>
  </si>
  <si>
    <t>с.Черемшанка</t>
  </si>
  <si>
    <t>с Мойган</t>
  </si>
  <si>
    <t>МБОУ Черемшанская СОШ</t>
  </si>
  <si>
    <t>МБОУ Мойганская СОШ</t>
  </si>
  <si>
    <t>! Молодцы с 3 до 14</t>
  </si>
  <si>
    <t xml:space="preserve">47 раз участвовала </t>
  </si>
  <si>
    <t>МБОУ СОШ №15</t>
  </si>
  <si>
    <t>МКОУ Джогинская СОШ</t>
  </si>
  <si>
    <t>с. Джогино</t>
  </si>
  <si>
    <t>поселок Зяба</t>
  </si>
  <si>
    <t>МКОУ Зябинская СОШ</t>
  </si>
  <si>
    <t>МОБУ СОШ № 2 р.п. Октябрьский</t>
  </si>
  <si>
    <t>МКОУ СОШ №1 п. Михайловка</t>
  </si>
  <si>
    <t>МБОУ СОШ № 50</t>
  </si>
  <si>
    <t xml:space="preserve">МБОУ СОШ  № 49 </t>
  </si>
  <si>
    <t>МОУ &lt;СОШ № 8&gt;</t>
  </si>
  <si>
    <t>МКОУ СОШ № 14</t>
  </si>
  <si>
    <t xml:space="preserve">МКОУ СОШ № 85 </t>
  </si>
  <si>
    <t>п. Новотремино</t>
  </si>
  <si>
    <t>МКОУ Новотреминская СОШ</t>
  </si>
  <si>
    <t>МОУ Школа №23 г. Черемхово</t>
  </si>
  <si>
    <t>МОУ Школа № 6 г.Черемхово</t>
  </si>
  <si>
    <t>МБОУ СОШ №17</t>
  </si>
  <si>
    <t>село Бирюлька</t>
  </si>
  <si>
    <t>МКОУ Бирюльская СОШ</t>
  </si>
  <si>
    <t>МОУ СОШ №4 г.Свирска</t>
  </si>
  <si>
    <t>п. Большое Голоустное</t>
  </si>
  <si>
    <t xml:space="preserve">МБОУ СОШ №8 </t>
  </si>
  <si>
    <t>село Хареты</t>
  </si>
  <si>
    <t>МБОУ Харетская СОШ</t>
  </si>
  <si>
    <t>МОУ Школа № 4 г.Черемхово</t>
  </si>
  <si>
    <t>МОУ Лицей г. Черемхово</t>
  </si>
  <si>
    <t>МОУ Школа № 8 г.Черемхово</t>
  </si>
  <si>
    <t>МОУ Школа № 16 г.Черемхово</t>
  </si>
  <si>
    <t xml:space="preserve">МБОУ "Средняя общеобразовательная школа №16" </t>
  </si>
  <si>
    <t xml:space="preserve">МБОУ "Средняя общеобразовательная школа №10" </t>
  </si>
  <si>
    <t>р.п.Мишелёвка</t>
  </si>
  <si>
    <t>МБОУ Мишелевская СОШ № 19</t>
  </si>
  <si>
    <t>МБОУ Зонская СОШ</t>
  </si>
  <si>
    <t>с. Иваническое</t>
  </si>
  <si>
    <t>МБОУ Иваническая СОШ</t>
  </si>
  <si>
    <t>село Аляты</t>
  </si>
  <si>
    <t>МБОУ &lt;Алятская СОШ&gt;</t>
  </si>
  <si>
    <t>село Головинское</t>
  </si>
  <si>
    <t>МКОУ Головинская ООШ</t>
  </si>
  <si>
    <t>МКОУ ШР СОШ №2</t>
  </si>
  <si>
    <t>с. Гаханы</t>
  </si>
  <si>
    <t>МОУ Гаханская СОШ</t>
  </si>
  <si>
    <t>МБОУ г.Иркутска СОШ № 45</t>
  </si>
  <si>
    <t>МБОУ г. Иркутска СОШ № 34</t>
  </si>
  <si>
    <t>МБОУ СОШ № 31 г.Иркутска</t>
  </si>
  <si>
    <t>МБОУ ОСОШ № 7</t>
  </si>
  <si>
    <t>МБОУ СОШ № 27</t>
  </si>
  <si>
    <t>МБОУ ШР СОШ №4</t>
  </si>
  <si>
    <t>село Одинск</t>
  </si>
  <si>
    <t>МБОУ СОШ №16</t>
  </si>
  <si>
    <t>Участие образовательных организаций в проекте Банка России
"Онлайн-уроки финансовой грамотности" в 2023 году.</t>
  </si>
  <si>
    <t>МОУ Школа № 22 г.Черемхово</t>
  </si>
  <si>
    <t>МБОУ Русско-Мельхитуйская ООШ</t>
  </si>
  <si>
    <t>МКОУ Ворот-Онгойская ООШ</t>
  </si>
  <si>
    <t>МБОУ "СОШ №10"</t>
  </si>
  <si>
    <t>МБОУ СОШ №7</t>
  </si>
  <si>
    <t>МБОУ "СОШ№26"</t>
  </si>
  <si>
    <t>МАОУ Ангарский лицей №1</t>
  </si>
  <si>
    <t>МБОУ СОШ № 31</t>
  </si>
  <si>
    <t>п.Игирма</t>
  </si>
  <si>
    <t>МКОО &lt;Игирменская основная общеобразовательная школа&gt;</t>
  </si>
  <si>
    <t xml:space="preserve"> Гимназия №1</t>
  </si>
  <si>
    <t>МБОУ Раздольинская СОШ</t>
  </si>
  <si>
    <t>п. Раздолье</t>
  </si>
  <si>
    <t>п. Белореченский</t>
  </si>
  <si>
    <t>МБОУ Белореченский лицей</t>
  </si>
  <si>
    <t>п.Новомальтинск</t>
  </si>
  <si>
    <t>МБОУ Новомальтинская СОШ</t>
  </si>
  <si>
    <t>СП Шелеховский лицей - школа с. Баклаши им. А.П, Белобородова</t>
  </si>
  <si>
    <t>село Баклаши</t>
  </si>
  <si>
    <t>МОУ ИРМО &lt;Никольская СОШ&gt;</t>
  </si>
  <si>
    <t>село Никольск</t>
  </si>
  <si>
    <t>МОУ ИРМО &lt; Ширяевская СОШ&gt;</t>
  </si>
  <si>
    <t>д. Ширяева</t>
  </si>
  <si>
    <t>МОУ Самарская СОШ</t>
  </si>
  <si>
    <t>село Самара</t>
  </si>
  <si>
    <t>МОУ Корсукская СОШ</t>
  </si>
  <si>
    <t>с.Корсук</t>
  </si>
  <si>
    <t>МБОУ СОШ №10</t>
  </si>
  <si>
    <t>МБОУ СОШ №25</t>
  </si>
  <si>
    <t>п.Ангарский</t>
  </si>
  <si>
    <t>МБОУ Ангарская СОШ</t>
  </si>
  <si>
    <t>село Могоенок</t>
  </si>
  <si>
    <t>МБОУ Могоеновская СОШ</t>
  </si>
  <si>
    <t>МКОУ Харбатовская СОШ</t>
  </si>
  <si>
    <t>село Харбатово</t>
  </si>
  <si>
    <t>Витимский</t>
  </si>
  <si>
    <t>Муниципальное казённое общеобразовательное учреждение Витимская средняя общеобразовательная школа</t>
  </si>
  <si>
    <t>д. Серафимовск</t>
  </si>
  <si>
    <t>д. Харанут</t>
  </si>
  <si>
    <t>МОУ Харанутская ООШ им. В.К. Бардымова</t>
  </si>
  <si>
    <t>п. Большой Луг</t>
  </si>
  <si>
    <t>МКОУ Большелугская СОШ №8</t>
  </si>
  <si>
    <t>п.Звездный</t>
  </si>
  <si>
    <t xml:space="preserve">МОУ СОШ п. Звездный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</si>
</sst>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1"/>
      <color theme="3" tint="-0.499984740745262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1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1" xfId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0" fillId="5" borderId="0" xfId="0" applyFill="1"/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right" vertical="center" wrapText="1"/>
    </xf>
    <xf numFmtId="0" fontId="0" fillId="4" borderId="0" xfId="0" applyFill="1" applyBorder="1"/>
    <xf numFmtId="0" fontId="8" fillId="4" borderId="1" xfId="1" applyFont="1" applyFill="1" applyBorder="1" applyAlignment="1">
      <alignment vertical="center" wrapText="1"/>
    </xf>
    <xf numFmtId="0" fontId="0" fillId="0" borderId="0" xfId="0" applyBorder="1"/>
    <xf numFmtId="0" fontId="9" fillId="4" borderId="1" xfId="0" applyFont="1" applyFill="1" applyBorder="1" applyAlignment="1" applyProtection="1">
      <alignment vertical="center" wrapText="1"/>
    </xf>
    <xf numFmtId="0" fontId="0" fillId="4" borderId="1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4" fillId="4" borderId="1" xfId="1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11" fillId="4" borderId="0" xfId="0" applyFont="1" applyFill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8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0" fillId="4" borderId="1" xfId="0" applyFill="1" applyBorder="1"/>
    <xf numFmtId="0" fontId="4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0" fontId="0" fillId="0" borderId="1" xfId="0" applyBorder="1"/>
    <xf numFmtId="0" fontId="13" fillId="4" borderId="0" xfId="0" applyFont="1" applyFill="1"/>
    <xf numFmtId="0" fontId="1" fillId="4" borderId="1" xfId="0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0" fillId="4" borderId="2" xfId="0" applyFill="1" applyBorder="1"/>
    <xf numFmtId="0" fontId="0" fillId="4" borderId="4" xfId="0" applyFill="1" applyBorder="1" applyAlignment="1">
      <alignment wrapText="1"/>
    </xf>
    <xf numFmtId="0" fontId="0" fillId="6" borderId="0" xfId="0" applyFill="1"/>
    <xf numFmtId="0" fontId="0" fillId="6" borderId="1" xfId="0" applyFill="1" applyBorder="1"/>
    <xf numFmtId="0" fontId="10" fillId="0" borderId="0" xfId="0" applyFont="1" applyFill="1"/>
    <xf numFmtId="0" fontId="14" fillId="8" borderId="0" xfId="0" applyFont="1" applyFill="1"/>
    <xf numFmtId="0" fontId="4" fillId="4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/>
    <xf numFmtId="0" fontId="15" fillId="4" borderId="0" xfId="0" applyFont="1" applyFill="1"/>
    <xf numFmtId="0" fontId="15" fillId="4" borderId="2" xfId="0" applyFont="1" applyFill="1" applyBorder="1"/>
    <xf numFmtId="0" fontId="16" fillId="4" borderId="4" xfId="1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1" xfId="0" applyFont="1" applyBorder="1"/>
    <xf numFmtId="0" fontId="15" fillId="4" borderId="2" xfId="0" applyFont="1" applyFill="1" applyBorder="1" applyAlignment="1">
      <alignment wrapText="1"/>
    </xf>
    <xf numFmtId="0" fontId="16" fillId="4" borderId="2" xfId="1" applyFont="1" applyFill="1" applyBorder="1" applyAlignment="1">
      <alignment horizontal="left" vertical="center" wrapText="1"/>
    </xf>
    <xf numFmtId="0" fontId="16" fillId="4" borderId="1" xfId="0" applyFont="1" applyFill="1" applyBorder="1" applyAlignment="1" applyProtection="1">
      <alignment vertical="center" wrapText="1"/>
    </xf>
    <xf numFmtId="0" fontId="15" fillId="7" borderId="1" xfId="0" applyFont="1" applyFill="1" applyBorder="1"/>
    <xf numFmtId="0" fontId="15" fillId="4" borderId="1" xfId="0" applyFont="1" applyFill="1" applyBorder="1" applyAlignment="1">
      <alignment horizontal="left" wrapText="1"/>
    </xf>
    <xf numFmtId="0" fontId="15" fillId="4" borderId="0" xfId="0" applyFont="1" applyFill="1" applyAlignment="1">
      <alignment wrapText="1"/>
    </xf>
    <xf numFmtId="0" fontId="15" fillId="4" borderId="1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10" fillId="4" borderId="0" xfId="0" applyFont="1" applyFill="1" applyAlignment="1">
      <alignment wrapText="1"/>
    </xf>
    <xf numFmtId="0" fontId="4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0" fillId="0" borderId="1" xfId="0" applyFont="1" applyBorder="1"/>
    <xf numFmtId="0" fontId="10" fillId="4" borderId="1" xfId="0" applyFont="1" applyFill="1" applyBorder="1"/>
    <xf numFmtId="0" fontId="10" fillId="4" borderId="4" xfId="0" applyFont="1" applyFill="1" applyBorder="1"/>
    <xf numFmtId="0" fontId="18" fillId="4" borderId="1" xfId="1" applyFont="1" applyFill="1" applyBorder="1" applyAlignment="1">
      <alignment horizontal="left" vertical="center" wrapText="1"/>
    </xf>
    <xf numFmtId="0" fontId="19" fillId="4" borderId="1" xfId="1" applyFont="1" applyFill="1" applyBorder="1" applyAlignment="1">
      <alignment horizontal="left" vertical="center" wrapText="1"/>
    </xf>
    <xf numFmtId="0" fontId="18" fillId="4" borderId="1" xfId="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8" fillId="4" borderId="2" xfId="1" applyFont="1" applyFill="1" applyBorder="1" applyAlignment="1">
      <alignment vertical="center" wrapText="1"/>
    </xf>
    <xf numFmtId="0" fontId="8" fillId="4" borderId="4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/>
    </xf>
    <xf numFmtId="0" fontId="4" fillId="4" borderId="4" xfId="1" applyFont="1" applyFill="1" applyBorder="1" applyAlignment="1">
      <alignment vertical="center"/>
    </xf>
    <xf numFmtId="0" fontId="0" fillId="4" borderId="1" xfId="0" applyFont="1" applyFill="1" applyBorder="1" applyAlignment="1">
      <alignment wrapText="1"/>
    </xf>
    <xf numFmtId="0" fontId="0" fillId="0" borderId="1" xfId="0" applyFont="1" applyBorder="1"/>
    <xf numFmtId="0" fontId="0" fillId="4" borderId="1" xfId="0" applyFont="1" applyFill="1" applyBorder="1"/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164" fontId="8" fillId="4" borderId="12" xfId="1" applyNumberFormat="1" applyFont="1" applyFill="1" applyBorder="1" applyAlignment="1">
      <alignment horizontal="center" vertical="center" wrapText="1"/>
    </xf>
    <xf numFmtId="164" fontId="8" fillId="4" borderId="10" xfId="1" applyNumberFormat="1" applyFont="1" applyFill="1" applyBorder="1" applyAlignment="1">
      <alignment horizontal="center" vertical="center" wrapText="1"/>
    </xf>
    <xf numFmtId="164" fontId="8" fillId="4" borderId="1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164" fontId="7" fillId="4" borderId="9" xfId="1" applyNumberFormat="1" applyFont="1" applyFill="1" applyBorder="1" applyAlignment="1">
      <alignment horizontal="center" vertical="center" wrapText="1"/>
    </xf>
    <xf numFmtId="164" fontId="7" fillId="4" borderId="13" xfId="1" applyNumberFormat="1" applyFont="1" applyFill="1" applyBorder="1" applyAlignment="1">
      <alignment horizontal="center" vertical="center" wrapText="1"/>
    </xf>
    <xf numFmtId="164" fontId="7" fillId="4" borderId="14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9"/>
  <sheetViews>
    <sheetView tabSelected="1" topLeftCell="A412" workbookViewId="0">
      <selection activeCell="A485" sqref="A485:E485"/>
    </sheetView>
  </sheetViews>
  <sheetFormatPr defaultRowHeight="15" x14ac:dyDescent="0.25"/>
  <cols>
    <col min="1" max="1" width="21.5703125" style="25" customWidth="1"/>
    <col min="2" max="2" width="62.7109375" style="25" customWidth="1"/>
    <col min="3" max="3" width="25.42578125" style="27" hidden="1" customWidth="1"/>
    <col min="4" max="4" width="18.42578125" style="25" customWidth="1"/>
    <col min="5" max="5" width="20.42578125" style="34" customWidth="1"/>
    <col min="6" max="8" width="0" style="3" hidden="1" customWidth="1"/>
    <col min="9" max="9" width="10.140625" style="3" hidden="1" customWidth="1"/>
    <col min="10" max="11" width="11.7109375" style="37" hidden="1" customWidth="1"/>
    <col min="12" max="12" width="9.140625" style="3"/>
    <col min="13" max="13" width="0" style="3" hidden="1" customWidth="1"/>
    <col min="14" max="17" width="9.140625" style="3"/>
  </cols>
  <sheetData>
    <row r="1" spans="1:13" x14ac:dyDescent="0.25">
      <c r="D1" s="137"/>
      <c r="E1" s="137"/>
      <c r="K1" s="43" t="s">
        <v>516</v>
      </c>
    </row>
    <row r="2" spans="1:13" ht="39" customHeight="1" x14ac:dyDescent="0.3">
      <c r="A2" s="130" t="s">
        <v>654</v>
      </c>
      <c r="B2" s="130"/>
      <c r="C2" s="130"/>
      <c r="D2" s="130"/>
      <c r="E2" s="130"/>
      <c r="J2" s="37" t="s">
        <v>514</v>
      </c>
    </row>
    <row r="3" spans="1:13" ht="45" x14ac:dyDescent="0.2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</row>
    <row r="4" spans="1:13" ht="30" customHeight="1" x14ac:dyDescent="0.3">
      <c r="A4" s="94" t="s">
        <v>166</v>
      </c>
      <c r="B4" s="95"/>
      <c r="C4" s="95"/>
      <c r="D4" s="95"/>
      <c r="E4" s="96"/>
    </row>
    <row r="5" spans="1:13" s="3" customFormat="1" ht="15" customHeight="1" x14ac:dyDescent="0.25">
      <c r="A5" s="9" t="s">
        <v>167</v>
      </c>
      <c r="B5" s="9" t="s">
        <v>168</v>
      </c>
      <c r="C5" s="10">
        <v>3</v>
      </c>
      <c r="D5" s="102">
        <v>14</v>
      </c>
      <c r="E5" s="105">
        <f>B18*100/D5</f>
        <v>78.571428571428569</v>
      </c>
      <c r="J5" s="37"/>
      <c r="K5" s="37"/>
    </row>
    <row r="6" spans="1:13" s="3" customFormat="1" ht="15" customHeight="1" x14ac:dyDescent="0.25">
      <c r="A6" s="9" t="s">
        <v>167</v>
      </c>
      <c r="B6" s="9" t="s">
        <v>169</v>
      </c>
      <c r="C6" s="10">
        <v>20</v>
      </c>
      <c r="D6" s="103"/>
      <c r="E6" s="106"/>
      <c r="J6" s="37"/>
      <c r="K6" s="37"/>
    </row>
    <row r="7" spans="1:13" s="3" customFormat="1" ht="15" customHeight="1" x14ac:dyDescent="0.25">
      <c r="A7" s="55" t="s">
        <v>167</v>
      </c>
      <c r="B7" s="55" t="s">
        <v>170</v>
      </c>
      <c r="C7" s="10">
        <v>3</v>
      </c>
      <c r="D7" s="103"/>
      <c r="E7" s="106"/>
      <c r="J7" s="37"/>
      <c r="K7" s="37"/>
    </row>
    <row r="8" spans="1:13" s="3" customFormat="1" ht="18.75" customHeight="1" x14ac:dyDescent="0.25">
      <c r="A8" s="55" t="s">
        <v>167</v>
      </c>
      <c r="B8" s="55" t="s">
        <v>171</v>
      </c>
      <c r="C8" s="10">
        <v>1</v>
      </c>
      <c r="D8" s="103"/>
      <c r="E8" s="106"/>
      <c r="J8" s="37">
        <v>8</v>
      </c>
      <c r="K8" s="37"/>
    </row>
    <row r="9" spans="1:13" s="3" customFormat="1" ht="15" customHeight="1" x14ac:dyDescent="0.25">
      <c r="A9" s="9" t="s">
        <v>167</v>
      </c>
      <c r="B9" s="9" t="s">
        <v>406</v>
      </c>
      <c r="C9" s="10"/>
      <c r="D9" s="103"/>
      <c r="E9" s="106"/>
      <c r="F9" s="3">
        <v>8</v>
      </c>
      <c r="H9" s="3">
        <v>8</v>
      </c>
      <c r="J9" s="37"/>
      <c r="K9" s="37"/>
    </row>
    <row r="10" spans="1:13" s="3" customFormat="1" ht="15" customHeight="1" x14ac:dyDescent="0.25">
      <c r="A10" s="9" t="s">
        <v>167</v>
      </c>
      <c r="B10" s="9" t="s">
        <v>357</v>
      </c>
      <c r="C10" s="10">
        <f>1+1</f>
        <v>2</v>
      </c>
      <c r="D10" s="103"/>
      <c r="E10" s="106"/>
      <c r="J10" s="37"/>
      <c r="K10" s="37"/>
      <c r="M10" s="3">
        <v>8</v>
      </c>
    </row>
    <row r="11" spans="1:13" s="3" customFormat="1" ht="15" customHeight="1" x14ac:dyDescent="0.25">
      <c r="A11" s="9" t="s">
        <v>167</v>
      </c>
      <c r="B11" s="9" t="s">
        <v>619</v>
      </c>
      <c r="C11" s="19"/>
      <c r="D11" s="103"/>
      <c r="E11" s="106"/>
      <c r="J11" s="37"/>
      <c r="K11" s="37"/>
    </row>
    <row r="12" spans="1:13" s="3" customFormat="1" ht="15" customHeight="1" x14ac:dyDescent="0.25">
      <c r="A12" s="9"/>
      <c r="B12" s="9" t="s">
        <v>628</v>
      </c>
      <c r="C12" s="19"/>
      <c r="D12" s="103"/>
      <c r="E12" s="106"/>
      <c r="J12" s="37"/>
      <c r="K12" s="37"/>
    </row>
    <row r="13" spans="1:13" s="3" customFormat="1" ht="18.75" customHeight="1" x14ac:dyDescent="0.25">
      <c r="A13" s="9"/>
      <c r="B13" s="9" t="s">
        <v>631</v>
      </c>
      <c r="C13" s="19"/>
      <c r="D13" s="103"/>
      <c r="E13" s="106"/>
      <c r="J13" s="37"/>
      <c r="K13" s="37"/>
    </row>
    <row r="14" spans="1:13" s="3" customFormat="1" ht="35.25" customHeight="1" x14ac:dyDescent="0.25">
      <c r="A14" s="9"/>
      <c r="B14" s="9" t="s">
        <v>630</v>
      </c>
      <c r="C14" s="19"/>
      <c r="D14" s="103"/>
      <c r="E14" s="106"/>
      <c r="J14" s="37"/>
      <c r="K14" s="37"/>
    </row>
    <row r="15" spans="1:13" s="3" customFormat="1" ht="18.75" customHeight="1" x14ac:dyDescent="0.25">
      <c r="A15" s="9" t="s">
        <v>167</v>
      </c>
      <c r="B15" s="3" t="s">
        <v>629</v>
      </c>
      <c r="C15" s="19"/>
      <c r="D15" s="103"/>
      <c r="E15" s="106"/>
      <c r="J15" s="37"/>
      <c r="K15" s="37"/>
    </row>
    <row r="16" spans="1:13" s="3" customFormat="1" ht="18.75" customHeight="1" x14ac:dyDescent="0.25">
      <c r="A16" s="9" t="s">
        <v>167</v>
      </c>
      <c r="B16" s="75" t="s">
        <v>618</v>
      </c>
      <c r="C16" s="19"/>
      <c r="D16" s="103"/>
      <c r="E16" s="106"/>
      <c r="J16" s="37"/>
      <c r="K16" s="37"/>
    </row>
    <row r="17" spans="1:17" s="3" customFormat="1" ht="18.75" customHeight="1" x14ac:dyDescent="0.25">
      <c r="A17" s="9" t="s">
        <v>167</v>
      </c>
      <c r="B17" s="9" t="s">
        <v>655</v>
      </c>
      <c r="C17" s="19"/>
      <c r="D17" s="103"/>
      <c r="E17" s="106"/>
      <c r="J17" s="37"/>
      <c r="K17" s="37"/>
    </row>
    <row r="18" spans="1:17" s="3" customFormat="1" ht="18.75" customHeight="1" x14ac:dyDescent="0.25">
      <c r="A18" s="4" t="s">
        <v>7</v>
      </c>
      <c r="B18" s="85">
        <v>11</v>
      </c>
      <c r="C18" s="86"/>
      <c r="D18" s="104"/>
      <c r="E18" s="107"/>
      <c r="J18" s="37"/>
      <c r="K18" s="37"/>
    </row>
    <row r="19" spans="1:17" s="3" customFormat="1" ht="18.75" customHeight="1" x14ac:dyDescent="0.3">
      <c r="A19" s="94" t="s">
        <v>338</v>
      </c>
      <c r="B19" s="95"/>
      <c r="C19" s="95"/>
      <c r="D19" s="95"/>
      <c r="E19" s="96"/>
      <c r="J19" s="37"/>
      <c r="K19" s="37"/>
    </row>
    <row r="20" spans="1:17" s="3" customFormat="1" ht="18.75" customHeight="1" x14ac:dyDescent="0.25">
      <c r="A20" s="75" t="s">
        <v>510</v>
      </c>
      <c r="B20" s="76" t="s">
        <v>509</v>
      </c>
      <c r="C20" s="20" t="s">
        <v>335</v>
      </c>
      <c r="D20" s="100">
        <v>6</v>
      </c>
      <c r="E20" s="115">
        <f>B25/D20*100</f>
        <v>83.333333333333343</v>
      </c>
      <c r="J20" s="37"/>
      <c r="K20" s="37"/>
    </row>
    <row r="21" spans="1:17" s="3" customFormat="1" ht="18.75" customHeight="1" x14ac:dyDescent="0.25">
      <c r="A21" s="75" t="s">
        <v>513</v>
      </c>
      <c r="B21" s="76" t="s">
        <v>512</v>
      </c>
      <c r="C21" s="20"/>
      <c r="D21" s="100"/>
      <c r="E21" s="116"/>
      <c r="J21" s="37"/>
      <c r="K21" s="37"/>
    </row>
    <row r="22" spans="1:17" s="3" customFormat="1" ht="18.75" customHeight="1" x14ac:dyDescent="0.25">
      <c r="A22" s="41" t="s">
        <v>511</v>
      </c>
      <c r="B22" s="37" t="s">
        <v>508</v>
      </c>
      <c r="C22" s="20"/>
      <c r="D22" s="100"/>
      <c r="E22" s="116"/>
      <c r="J22" s="37"/>
      <c r="K22" s="37"/>
    </row>
    <row r="23" spans="1:17" x14ac:dyDescent="0.25">
      <c r="A23" s="41" t="s">
        <v>518</v>
      </c>
      <c r="B23" s="47" t="s">
        <v>517</v>
      </c>
      <c r="C23" s="20"/>
      <c r="D23" s="100"/>
      <c r="E23" s="116"/>
      <c r="F23" s="3">
        <v>20</v>
      </c>
    </row>
    <row r="24" spans="1:17" s="3" customFormat="1" x14ac:dyDescent="0.25">
      <c r="A24" s="41" t="s">
        <v>520</v>
      </c>
      <c r="B24" s="47" t="s">
        <v>519</v>
      </c>
      <c r="C24" s="20"/>
      <c r="D24" s="100"/>
      <c r="E24" s="117"/>
      <c r="J24" s="37"/>
      <c r="K24" s="37"/>
    </row>
    <row r="25" spans="1:17" s="3" customFormat="1" ht="18.75" x14ac:dyDescent="0.3">
      <c r="A25" s="4" t="s">
        <v>7</v>
      </c>
      <c r="B25" s="87">
        <v>5</v>
      </c>
      <c r="C25" s="88"/>
      <c r="D25" s="21"/>
      <c r="E25" s="22"/>
      <c r="J25" s="37"/>
      <c r="K25" s="37"/>
    </row>
    <row r="26" spans="1:17" s="3" customFormat="1" ht="34.5" customHeight="1" x14ac:dyDescent="0.3">
      <c r="A26" s="94" t="s">
        <v>292</v>
      </c>
      <c r="B26" s="95"/>
      <c r="C26" s="95"/>
      <c r="D26" s="95"/>
      <c r="E26" s="96"/>
      <c r="J26" s="37"/>
      <c r="K26" s="37"/>
      <c r="M26" s="3">
        <v>21</v>
      </c>
    </row>
    <row r="27" spans="1:17" s="3" customFormat="1" x14ac:dyDescent="0.25">
      <c r="A27" s="40" t="s">
        <v>293</v>
      </c>
      <c r="B27" s="40" t="s">
        <v>294</v>
      </c>
      <c r="C27" s="10">
        <v>2</v>
      </c>
      <c r="D27" s="102">
        <v>15</v>
      </c>
      <c r="E27" s="105">
        <f>B39*100/D27</f>
        <v>53.333333333333336</v>
      </c>
      <c r="J27" s="37"/>
      <c r="K27" s="37"/>
    </row>
    <row r="28" spans="1:17" s="7" customFormat="1" ht="18.75" customHeight="1" x14ac:dyDescent="0.25">
      <c r="A28" s="9" t="s">
        <v>386</v>
      </c>
      <c r="B28" s="9" t="s">
        <v>656</v>
      </c>
      <c r="C28" s="10"/>
      <c r="D28" s="103"/>
      <c r="E28" s="106"/>
      <c r="F28" s="24"/>
      <c r="G28" s="3"/>
      <c r="H28" s="3">
        <v>22</v>
      </c>
      <c r="I28" s="3"/>
      <c r="J28" s="37"/>
      <c r="K28" s="37"/>
      <c r="L28" s="3"/>
      <c r="M28" s="3"/>
      <c r="N28" s="3"/>
      <c r="O28" s="3"/>
      <c r="P28" s="3"/>
      <c r="Q28" s="3"/>
    </row>
    <row r="29" spans="1:17" s="3" customFormat="1" x14ac:dyDescent="0.25">
      <c r="A29" s="56" t="s">
        <v>494</v>
      </c>
      <c r="B29" s="56" t="s">
        <v>493</v>
      </c>
      <c r="C29" s="10"/>
      <c r="D29" s="103"/>
      <c r="E29" s="106"/>
      <c r="J29" s="37"/>
      <c r="K29" s="37"/>
    </row>
    <row r="30" spans="1:17" s="3" customFormat="1" x14ac:dyDescent="0.25">
      <c r="A30" s="37" t="s">
        <v>496</v>
      </c>
      <c r="B30" s="37" t="s">
        <v>495</v>
      </c>
      <c r="C30" s="10"/>
      <c r="D30" s="103"/>
      <c r="E30" s="106"/>
      <c r="J30" s="37"/>
      <c r="K30" s="37"/>
    </row>
    <row r="31" spans="1:17" s="3" customFormat="1" x14ac:dyDescent="0.25">
      <c r="A31" s="41" t="s">
        <v>548</v>
      </c>
      <c r="B31" s="41" t="s">
        <v>546</v>
      </c>
      <c r="C31" s="10"/>
      <c r="D31" s="103"/>
      <c r="E31" s="106"/>
      <c r="J31" s="37"/>
      <c r="K31" s="37"/>
    </row>
    <row r="32" spans="1:17" s="3" customFormat="1" x14ac:dyDescent="0.25">
      <c r="A32" s="61" t="s">
        <v>549</v>
      </c>
      <c r="B32" s="61" t="s">
        <v>547</v>
      </c>
      <c r="C32" s="10"/>
      <c r="D32" s="103"/>
      <c r="E32" s="106"/>
      <c r="J32" s="37"/>
      <c r="K32" s="37"/>
    </row>
    <row r="33" spans="1:13" s="3" customFormat="1" x14ac:dyDescent="0.25">
      <c r="A33" s="75" t="s">
        <v>550</v>
      </c>
      <c r="B33" s="75" t="s">
        <v>657</v>
      </c>
      <c r="C33" s="10"/>
      <c r="D33" s="103"/>
      <c r="E33" s="106"/>
      <c r="J33" s="37"/>
      <c r="K33" s="37"/>
    </row>
    <row r="34" spans="1:13" s="3" customFormat="1" x14ac:dyDescent="0.25">
      <c r="A34" s="61" t="s">
        <v>552</v>
      </c>
      <c r="B34" s="61" t="s">
        <v>551</v>
      </c>
      <c r="C34" s="10"/>
      <c r="D34" s="103"/>
      <c r="E34" s="106"/>
      <c r="J34" s="37"/>
      <c r="K34" s="37"/>
    </row>
    <row r="35" spans="1:13" s="3" customFormat="1" x14ac:dyDescent="0.25">
      <c r="A35" s="61" t="s">
        <v>556</v>
      </c>
      <c r="B35" s="61" t="s">
        <v>553</v>
      </c>
      <c r="C35" s="10"/>
      <c r="D35" s="103"/>
      <c r="E35" s="106"/>
      <c r="J35" s="37"/>
      <c r="K35" s="37"/>
    </row>
    <row r="36" spans="1:13" s="3" customFormat="1" x14ac:dyDescent="0.25">
      <c r="A36" s="41" t="s">
        <v>555</v>
      </c>
      <c r="B36" s="41" t="s">
        <v>554</v>
      </c>
      <c r="C36" s="10"/>
      <c r="D36" s="103"/>
      <c r="E36" s="106"/>
      <c r="J36" s="37"/>
      <c r="K36" s="37"/>
    </row>
    <row r="37" spans="1:13" s="3" customFormat="1" x14ac:dyDescent="0.25">
      <c r="A37" s="9" t="s">
        <v>295</v>
      </c>
      <c r="B37" s="9" t="s">
        <v>296</v>
      </c>
      <c r="C37" s="10"/>
      <c r="D37" s="103"/>
      <c r="E37" s="106"/>
      <c r="J37" s="37"/>
      <c r="K37" s="37"/>
    </row>
    <row r="38" spans="1:13" s="3" customFormat="1" ht="18.75" customHeight="1" x14ac:dyDescent="0.25">
      <c r="A38" t="s">
        <v>626</v>
      </c>
      <c r="B38" t="s">
        <v>627</v>
      </c>
      <c r="C38" s="10">
        <v>1</v>
      </c>
      <c r="D38" s="103"/>
      <c r="E38" s="106"/>
      <c r="J38" s="37"/>
      <c r="K38" s="37"/>
    </row>
    <row r="39" spans="1:13" s="3" customFormat="1" x14ac:dyDescent="0.25">
      <c r="A39" s="4" t="s">
        <v>7</v>
      </c>
      <c r="B39" s="87">
        <v>8</v>
      </c>
      <c r="C39" s="88"/>
      <c r="D39" s="104"/>
      <c r="E39" s="107"/>
      <c r="J39" s="37"/>
      <c r="K39" s="37"/>
    </row>
    <row r="40" spans="1:13" s="3" customFormat="1" ht="18.75" x14ac:dyDescent="0.3">
      <c r="A40" s="94" t="s">
        <v>5</v>
      </c>
      <c r="B40" s="95"/>
      <c r="C40" s="95"/>
      <c r="D40" s="95"/>
      <c r="E40" s="96"/>
      <c r="J40" s="37"/>
      <c r="K40" s="37"/>
    </row>
    <row r="41" spans="1:13" s="3" customFormat="1" x14ac:dyDescent="0.25">
      <c r="A41" s="40" t="s">
        <v>6</v>
      </c>
      <c r="B41" t="s">
        <v>658</v>
      </c>
      <c r="C41" s="10">
        <f>20+1</f>
        <v>21</v>
      </c>
      <c r="D41" s="97">
        <v>8</v>
      </c>
      <c r="E41" s="108">
        <f>B49*100/D41</f>
        <v>62.5</v>
      </c>
      <c r="J41" s="37"/>
      <c r="K41" s="37">
        <v>-1</v>
      </c>
    </row>
    <row r="42" spans="1:13" s="3" customFormat="1" x14ac:dyDescent="0.25">
      <c r="A42" s="40" t="s">
        <v>6</v>
      </c>
      <c r="B42" t="s">
        <v>659</v>
      </c>
      <c r="C42" s="10">
        <v>4</v>
      </c>
      <c r="D42" s="98"/>
      <c r="E42" s="108"/>
      <c r="J42" s="37">
        <v>6</v>
      </c>
      <c r="K42" s="37"/>
      <c r="M42" s="3">
        <v>6</v>
      </c>
    </row>
    <row r="43" spans="1:13" s="3" customFormat="1" x14ac:dyDescent="0.25">
      <c r="A43" s="40" t="s">
        <v>6</v>
      </c>
      <c r="B43" t="s">
        <v>660</v>
      </c>
      <c r="C43" s="10">
        <v>15</v>
      </c>
      <c r="D43" s="98"/>
      <c r="E43" s="108"/>
      <c r="J43" s="37"/>
      <c r="K43" s="37"/>
    </row>
    <row r="44" spans="1:13" s="3" customFormat="1" x14ac:dyDescent="0.25">
      <c r="A44" s="40" t="s">
        <v>6</v>
      </c>
      <c r="B44" s="9" t="s">
        <v>625</v>
      </c>
      <c r="C44" s="10">
        <f>10+3</f>
        <v>13</v>
      </c>
      <c r="D44" s="98"/>
      <c r="E44" s="108"/>
      <c r="J44" s="37"/>
      <c r="K44" s="37"/>
    </row>
    <row r="45" spans="1:13" s="3" customFormat="1" x14ac:dyDescent="0.25">
      <c r="A45" s="40" t="s">
        <v>6</v>
      </c>
      <c r="B45" s="74"/>
      <c r="C45" s="10">
        <f>2+1</f>
        <v>3</v>
      </c>
      <c r="D45" s="98"/>
      <c r="E45" s="108"/>
      <c r="J45" s="37"/>
      <c r="K45" s="37"/>
    </row>
    <row r="46" spans="1:13" s="3" customFormat="1" ht="44.25" customHeight="1" x14ac:dyDescent="0.25">
      <c r="A46" s="40" t="s">
        <v>6</v>
      </c>
      <c r="B46" s="74"/>
      <c r="C46" s="10">
        <f>10+2</f>
        <v>12</v>
      </c>
      <c r="D46" s="98"/>
      <c r="E46" s="108"/>
      <c r="J46" s="37"/>
      <c r="K46" s="37"/>
    </row>
    <row r="47" spans="1:13" s="3" customFormat="1" ht="18.75" customHeight="1" x14ac:dyDescent="0.25">
      <c r="A47" s="40" t="s">
        <v>6</v>
      </c>
      <c r="B47" s="74"/>
      <c r="C47" s="10">
        <v>3</v>
      </c>
      <c r="D47" s="98"/>
      <c r="E47" s="108"/>
      <c r="J47" s="37"/>
      <c r="K47" s="37"/>
    </row>
    <row r="48" spans="1:13" s="3" customFormat="1" ht="18.75" customHeight="1" x14ac:dyDescent="0.25">
      <c r="A48" s="40" t="s">
        <v>6</v>
      </c>
      <c r="B48" s="9" t="s">
        <v>358</v>
      </c>
      <c r="C48" s="10">
        <v>1</v>
      </c>
      <c r="D48" s="98"/>
      <c r="E48" s="108"/>
      <c r="J48" s="37"/>
      <c r="K48" s="37"/>
    </row>
    <row r="49" spans="1:13" s="3" customFormat="1" ht="18.75" customHeight="1" x14ac:dyDescent="0.25">
      <c r="A49" s="4" t="s">
        <v>7</v>
      </c>
      <c r="B49" s="18">
        <v>5</v>
      </c>
      <c r="C49" s="18"/>
      <c r="D49" s="99"/>
      <c r="E49" s="108"/>
      <c r="J49" s="37"/>
      <c r="K49" s="37"/>
    </row>
    <row r="50" spans="1:13" ht="18.75" customHeight="1" x14ac:dyDescent="0.3">
      <c r="A50" s="118" t="s">
        <v>245</v>
      </c>
      <c r="B50" s="119"/>
      <c r="C50" s="119"/>
      <c r="D50" s="119"/>
      <c r="E50" s="120"/>
      <c r="F50" s="3">
        <v>4</v>
      </c>
      <c r="H50" s="3">
        <v>5</v>
      </c>
      <c r="J50" s="37">
        <v>38</v>
      </c>
    </row>
    <row r="51" spans="1:13" ht="18.75" customHeight="1" x14ac:dyDescent="0.25">
      <c r="A51" s="9" t="s">
        <v>246</v>
      </c>
      <c r="B51" s="40" t="s">
        <v>247</v>
      </c>
      <c r="C51" s="10">
        <f>12+5</f>
        <v>17</v>
      </c>
      <c r="D51" s="102">
        <v>37</v>
      </c>
      <c r="E51" s="112">
        <f>B76*100/D51</f>
        <v>45.945945945945944</v>
      </c>
      <c r="M51" s="3">
        <v>10</v>
      </c>
    </row>
    <row r="52" spans="1:13" s="3" customFormat="1" x14ac:dyDescent="0.25">
      <c r="A52" s="55" t="s">
        <v>246</v>
      </c>
      <c r="B52" s="55" t="s">
        <v>248</v>
      </c>
      <c r="C52" s="10">
        <v>1</v>
      </c>
      <c r="D52" s="103"/>
      <c r="E52" s="113"/>
      <c r="J52" s="37"/>
      <c r="K52" s="37"/>
    </row>
    <row r="53" spans="1:13" s="3" customFormat="1" ht="21.75" customHeight="1" x14ac:dyDescent="0.25">
      <c r="A53" s="9" t="s">
        <v>246</v>
      </c>
      <c r="B53" s="40" t="s">
        <v>249</v>
      </c>
      <c r="C53" s="10">
        <v>2</v>
      </c>
      <c r="D53" s="103"/>
      <c r="E53" s="113"/>
      <c r="J53" s="37"/>
      <c r="K53" s="37"/>
    </row>
    <row r="54" spans="1:13" ht="21" customHeight="1" x14ac:dyDescent="0.25">
      <c r="A54" s="55" t="s">
        <v>246</v>
      </c>
      <c r="B54" s="55" t="s">
        <v>250</v>
      </c>
      <c r="C54" s="10">
        <v>1</v>
      </c>
      <c r="D54" s="103"/>
      <c r="E54" s="113"/>
    </row>
    <row r="55" spans="1:13" s="3" customFormat="1" x14ac:dyDescent="0.25">
      <c r="A55" s="91" t="s">
        <v>251</v>
      </c>
      <c r="B55" s="91" t="s">
        <v>252</v>
      </c>
      <c r="C55" s="10">
        <f>2+1</f>
        <v>3</v>
      </c>
      <c r="D55" s="103"/>
      <c r="E55" s="113"/>
      <c r="J55" s="37"/>
      <c r="K55" s="37"/>
    </row>
    <row r="56" spans="1:13" s="3" customFormat="1" x14ac:dyDescent="0.25">
      <c r="A56" s="55" t="s">
        <v>246</v>
      </c>
      <c r="B56" s="55" t="s">
        <v>253</v>
      </c>
      <c r="C56" s="10">
        <v>1</v>
      </c>
      <c r="D56" s="103"/>
      <c r="E56" s="113"/>
      <c r="J56" s="37"/>
      <c r="K56" s="37"/>
    </row>
    <row r="57" spans="1:13" s="3" customFormat="1" x14ac:dyDescent="0.25">
      <c r="A57" s="9" t="s">
        <v>246</v>
      </c>
      <c r="B57" s="72" t="s">
        <v>85</v>
      </c>
      <c r="C57" s="10">
        <v>7</v>
      </c>
      <c r="D57" s="103"/>
      <c r="E57" s="113"/>
      <c r="J57" s="37"/>
      <c r="K57" s="37"/>
    </row>
    <row r="58" spans="1:13" s="3" customFormat="1" ht="33.75" customHeight="1" x14ac:dyDescent="0.25">
      <c r="A58" s="55" t="s">
        <v>246</v>
      </c>
      <c r="B58" s="55" t="s">
        <v>365</v>
      </c>
      <c r="C58" s="10"/>
      <c r="D58" s="103"/>
      <c r="E58" s="113"/>
      <c r="J58" s="37"/>
      <c r="K58" s="37"/>
    </row>
    <row r="59" spans="1:13" s="3" customFormat="1" x14ac:dyDescent="0.25">
      <c r="A59" s="40" t="s">
        <v>246</v>
      </c>
      <c r="B59" s="72" t="s">
        <v>76</v>
      </c>
      <c r="C59" s="10"/>
      <c r="D59" s="103"/>
      <c r="E59" s="113"/>
      <c r="J59" s="37"/>
      <c r="K59" s="37"/>
    </row>
    <row r="60" spans="1:13" s="3" customFormat="1" ht="22.5" customHeight="1" x14ac:dyDescent="0.25">
      <c r="A60" s="40" t="s">
        <v>246</v>
      </c>
      <c r="B60" s="40" t="s">
        <v>366</v>
      </c>
      <c r="C60" s="10"/>
      <c r="D60" s="103"/>
      <c r="E60" s="113"/>
      <c r="J60" s="37"/>
      <c r="K60" s="37"/>
    </row>
    <row r="61" spans="1:13" s="3" customFormat="1" x14ac:dyDescent="0.25">
      <c r="A61" s="9" t="s">
        <v>246</v>
      </c>
      <c r="B61" s="9" t="s">
        <v>254</v>
      </c>
      <c r="C61" s="10"/>
      <c r="D61" s="103"/>
      <c r="E61" s="113"/>
      <c r="J61" s="37"/>
      <c r="K61" s="37"/>
    </row>
    <row r="62" spans="1:13" s="3" customFormat="1" ht="24" customHeight="1" x14ac:dyDescent="0.25">
      <c r="A62" s="55" t="s">
        <v>246</v>
      </c>
      <c r="B62" s="55" t="s">
        <v>83</v>
      </c>
      <c r="C62" s="10"/>
      <c r="D62" s="103"/>
      <c r="E62" s="113"/>
      <c r="J62" s="37"/>
      <c r="K62" s="37"/>
      <c r="M62" s="3">
        <v>8</v>
      </c>
    </row>
    <row r="63" spans="1:13" ht="19.5" customHeight="1" x14ac:dyDescent="0.25">
      <c r="A63" s="55" t="s">
        <v>246</v>
      </c>
      <c r="B63" s="56" t="s">
        <v>544</v>
      </c>
      <c r="C63" s="10"/>
      <c r="D63" s="103"/>
      <c r="E63" s="113"/>
    </row>
    <row r="64" spans="1:13" s="3" customFormat="1" x14ac:dyDescent="0.25">
      <c r="A64" s="61" t="s">
        <v>246</v>
      </c>
      <c r="B64" s="56" t="s">
        <v>377</v>
      </c>
      <c r="C64" s="10"/>
      <c r="D64" s="103"/>
      <c r="E64" s="113"/>
      <c r="J64" s="37"/>
      <c r="K64" s="37"/>
    </row>
    <row r="65" spans="1:24" s="3" customFormat="1" x14ac:dyDescent="0.25">
      <c r="A65" s="75" t="s">
        <v>246</v>
      </c>
      <c r="B65" s="76" t="s">
        <v>482</v>
      </c>
      <c r="C65" s="10"/>
      <c r="D65" s="103"/>
      <c r="E65" s="113"/>
      <c r="J65" s="37"/>
      <c r="K65" s="37"/>
    </row>
    <row r="66" spans="1:24" s="3" customFormat="1" x14ac:dyDescent="0.25">
      <c r="A66" s="61" t="s">
        <v>246</v>
      </c>
      <c r="B66" s="56" t="s">
        <v>545</v>
      </c>
      <c r="C66" s="10"/>
      <c r="D66" s="103"/>
      <c r="E66" s="113"/>
      <c r="J66" s="37"/>
      <c r="K66" s="37"/>
    </row>
    <row r="67" spans="1:24" s="3" customFormat="1" x14ac:dyDescent="0.25">
      <c r="A67" s="8" t="s">
        <v>246</v>
      </c>
      <c r="B67" s="37" t="s">
        <v>417</v>
      </c>
      <c r="C67" s="19"/>
      <c r="D67" s="103"/>
      <c r="E67" s="113"/>
      <c r="J67" s="37"/>
      <c r="K67" s="37"/>
    </row>
    <row r="68" spans="1:24" s="3" customFormat="1" ht="32.25" customHeight="1" x14ac:dyDescent="0.25">
      <c r="A68" s="8" t="s">
        <v>246</v>
      </c>
      <c r="B68" s="37" t="s">
        <v>649</v>
      </c>
      <c r="C68" t="s">
        <v>649</v>
      </c>
      <c r="D68" s="103"/>
      <c r="E68" s="113"/>
      <c r="H68" s="3">
        <v>21</v>
      </c>
      <c r="J68" s="37"/>
      <c r="K68" s="37"/>
    </row>
    <row r="69" spans="1:24" s="3" customFormat="1" x14ac:dyDescent="0.25">
      <c r="A69" s="8" t="s">
        <v>246</v>
      </c>
      <c r="B69" s="37" t="s">
        <v>650</v>
      </c>
      <c r="C69"/>
      <c r="D69" s="103"/>
      <c r="E69" s="113"/>
      <c r="H69" s="12"/>
      <c r="I69" s="12"/>
      <c r="J69" s="37"/>
      <c r="K69" s="37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3" customFormat="1" x14ac:dyDescent="0.25">
      <c r="A70" t="s">
        <v>652</v>
      </c>
      <c r="B70" s="41" t="s">
        <v>653</v>
      </c>
      <c r="C70"/>
      <c r="D70" s="103"/>
      <c r="E70" s="113"/>
      <c r="F70" s="3">
        <v>21</v>
      </c>
      <c r="H70" s="12"/>
      <c r="I70" s="12"/>
      <c r="J70" s="37"/>
      <c r="K70" s="37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s="3" customFormat="1" x14ac:dyDescent="0.25">
      <c r="A71" s="8" t="s">
        <v>246</v>
      </c>
      <c r="B71" t="s">
        <v>661</v>
      </c>
      <c r="C71"/>
      <c r="D71" s="103"/>
      <c r="E71" s="113"/>
      <c r="H71" s="12"/>
      <c r="I71" s="12"/>
      <c r="J71" s="37"/>
      <c r="K71" s="37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s="3" customFormat="1" x14ac:dyDescent="0.25">
      <c r="A72" s="8" t="s">
        <v>246</v>
      </c>
      <c r="B72" s="40" t="s">
        <v>466</v>
      </c>
      <c r="C72"/>
      <c r="D72" s="103"/>
      <c r="E72" s="113"/>
      <c r="H72" s="12"/>
      <c r="I72" s="12"/>
      <c r="J72" s="37"/>
      <c r="K72" s="37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s="3" customFormat="1" x14ac:dyDescent="0.25">
      <c r="A73" s="8" t="s">
        <v>246</v>
      </c>
      <c r="B73" s="41" t="s">
        <v>682</v>
      </c>
      <c r="C73"/>
      <c r="D73" s="103"/>
      <c r="E73" s="113"/>
      <c r="H73" s="12"/>
      <c r="I73" s="12"/>
      <c r="J73" s="37"/>
      <c r="K73" s="37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s="3" customFormat="1" x14ac:dyDescent="0.25">
      <c r="A74" s="8" t="s">
        <v>246</v>
      </c>
      <c r="B74" s="41" t="s">
        <v>683</v>
      </c>
      <c r="C74"/>
      <c r="D74" s="103"/>
      <c r="E74" s="113"/>
      <c r="H74" s="12"/>
      <c r="I74" s="12"/>
      <c r="J74" s="37"/>
      <c r="K74" s="37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s="3" customFormat="1" x14ac:dyDescent="0.25">
      <c r="A75" s="8" t="s">
        <v>246</v>
      </c>
      <c r="B75" s="37" t="s">
        <v>662</v>
      </c>
      <c r="C75" s="19">
        <v>3</v>
      </c>
      <c r="D75" s="103"/>
      <c r="E75" s="113"/>
      <c r="H75" s="12"/>
      <c r="I75" s="12"/>
      <c r="J75" s="37"/>
      <c r="K75" s="37"/>
      <c r="L75" s="12"/>
      <c r="M75" s="12">
        <v>6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x14ac:dyDescent="0.25">
      <c r="A76" s="4" t="s">
        <v>7</v>
      </c>
      <c r="B76" s="87">
        <v>17</v>
      </c>
      <c r="C76" s="88"/>
      <c r="D76" s="104"/>
      <c r="E76" s="114"/>
      <c r="H76" s="12"/>
      <c r="I76" s="12"/>
      <c r="L76" s="12"/>
      <c r="M76" s="12"/>
      <c r="N76" s="12"/>
      <c r="O76" s="12"/>
      <c r="P76" s="12"/>
      <c r="Q76" s="12"/>
      <c r="R76" s="14"/>
      <c r="S76" s="14"/>
      <c r="T76" s="14"/>
      <c r="U76" s="14"/>
      <c r="V76" s="14"/>
      <c r="W76" s="14"/>
      <c r="X76" s="14"/>
    </row>
    <row r="77" spans="1:24" ht="18.75" customHeight="1" x14ac:dyDescent="0.3">
      <c r="A77" s="134" t="s">
        <v>88</v>
      </c>
      <c r="B77" s="135"/>
      <c r="C77" s="135"/>
      <c r="D77" s="135"/>
      <c r="E77" s="136"/>
      <c r="H77" s="12"/>
      <c r="I77" s="12"/>
      <c r="L77" s="12"/>
      <c r="M77" s="12"/>
      <c r="N77" s="12"/>
      <c r="O77" s="12"/>
      <c r="P77" s="12"/>
      <c r="Q77" s="12"/>
      <c r="R77" s="14"/>
      <c r="S77" s="14"/>
      <c r="T77" s="14"/>
      <c r="U77" s="14"/>
      <c r="V77" s="14"/>
      <c r="W77" s="14"/>
      <c r="X77" s="14"/>
    </row>
    <row r="78" spans="1:24" s="3" customFormat="1" x14ac:dyDescent="0.25">
      <c r="A78" s="36" t="s">
        <v>89</v>
      </c>
      <c r="B78" s="9" t="s">
        <v>90</v>
      </c>
      <c r="C78" s="10">
        <f>20+4</f>
        <v>24</v>
      </c>
      <c r="D78" s="102">
        <v>21</v>
      </c>
      <c r="E78" s="101">
        <f>B99*100/D78</f>
        <v>47.61904761904762</v>
      </c>
      <c r="H78" s="12"/>
      <c r="I78" s="12"/>
      <c r="J78" s="37"/>
      <c r="K78" s="37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s="3" customFormat="1" x14ac:dyDescent="0.25">
      <c r="A79" s="79" t="s">
        <v>91</v>
      </c>
      <c r="B79" s="40" t="s">
        <v>92</v>
      </c>
      <c r="C79" s="10">
        <v>5</v>
      </c>
      <c r="D79" s="103"/>
      <c r="E79" s="101"/>
      <c r="H79" s="12"/>
      <c r="I79" s="12"/>
      <c r="J79" s="37"/>
      <c r="K79" s="3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s="3" customFormat="1" x14ac:dyDescent="0.25">
      <c r="A80" s="55" t="s">
        <v>93</v>
      </c>
      <c r="B80" s="55" t="s">
        <v>94</v>
      </c>
      <c r="C80" s="10">
        <v>20</v>
      </c>
      <c r="D80" s="103"/>
      <c r="E80" s="101"/>
      <c r="H80" s="12"/>
      <c r="I80" s="12"/>
      <c r="J80" s="37"/>
      <c r="K80" s="37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s="3" customFormat="1" ht="21" customHeight="1" x14ac:dyDescent="0.25">
      <c r="A81" s="40" t="s">
        <v>95</v>
      </c>
      <c r="B81" s="40" t="s">
        <v>610</v>
      </c>
      <c r="C81" s="10">
        <v>6</v>
      </c>
      <c r="D81" s="103"/>
      <c r="E81" s="101"/>
      <c r="H81" s="12"/>
      <c r="I81" s="12"/>
      <c r="J81" s="37"/>
      <c r="K81" s="37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s="3" customFormat="1" x14ac:dyDescent="0.25">
      <c r="A82" s="55" t="s">
        <v>96</v>
      </c>
      <c r="B82" s="55" t="s">
        <v>97</v>
      </c>
      <c r="C82" s="10">
        <v>12</v>
      </c>
      <c r="D82" s="103"/>
      <c r="E82" s="101"/>
      <c r="H82" s="12"/>
      <c r="I82" s="12"/>
      <c r="J82" s="37"/>
      <c r="K82" s="37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s="3" customFormat="1" ht="36" customHeight="1" x14ac:dyDescent="0.25">
      <c r="A83" s="55" t="s">
        <v>98</v>
      </c>
      <c r="B83" s="55" t="s">
        <v>99</v>
      </c>
      <c r="C83" s="10">
        <v>1</v>
      </c>
      <c r="D83" s="103"/>
      <c r="E83" s="101"/>
      <c r="H83" s="12"/>
      <c r="I83" s="12"/>
      <c r="J83" s="37"/>
      <c r="K83" s="37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3" customFormat="1" x14ac:dyDescent="0.25">
      <c r="A84" s="55" t="s">
        <v>100</v>
      </c>
      <c r="B84" s="55" t="s">
        <v>101</v>
      </c>
      <c r="C84" s="10">
        <v>3</v>
      </c>
      <c r="D84" s="103"/>
      <c r="E84" s="101"/>
      <c r="H84" s="12"/>
      <c r="I84" s="12"/>
      <c r="J84" s="37"/>
      <c r="K84" s="37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s="3" customFormat="1" x14ac:dyDescent="0.25">
      <c r="A85" s="55" t="s">
        <v>102</v>
      </c>
      <c r="B85" s="55" t="s">
        <v>103</v>
      </c>
      <c r="C85" s="10">
        <v>4</v>
      </c>
      <c r="D85" s="103"/>
      <c r="E85" s="101"/>
      <c r="H85" s="12"/>
      <c r="I85" s="12"/>
      <c r="J85" s="37"/>
      <c r="K85" s="37"/>
      <c r="L85" s="12"/>
      <c r="M85" s="12">
        <v>14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3" customFormat="1" x14ac:dyDescent="0.25">
      <c r="A86" s="55" t="s">
        <v>104</v>
      </c>
      <c r="B86" s="55" t="s">
        <v>105</v>
      </c>
      <c r="C86" s="10">
        <v>2</v>
      </c>
      <c r="D86" s="103"/>
      <c r="E86" s="101"/>
      <c r="H86" s="12"/>
      <c r="I86" s="12"/>
      <c r="J86" s="37"/>
      <c r="K86" s="37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3" customFormat="1" x14ac:dyDescent="0.25">
      <c r="A87" s="40" t="s">
        <v>353</v>
      </c>
      <c r="B87" s="40" t="s">
        <v>352</v>
      </c>
      <c r="C87" s="10">
        <v>3</v>
      </c>
      <c r="D87" s="103"/>
      <c r="E87" s="101"/>
      <c r="H87" s="12"/>
      <c r="I87" s="12"/>
      <c r="J87" s="37"/>
      <c r="K87" s="37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s="3" customFormat="1" x14ac:dyDescent="0.25">
      <c r="A88" s="55" t="s">
        <v>398</v>
      </c>
      <c r="B88" s="55" t="s">
        <v>399</v>
      </c>
      <c r="C88" s="25"/>
      <c r="D88" s="103"/>
      <c r="E88" s="101"/>
      <c r="H88" s="12"/>
      <c r="I88" s="12"/>
      <c r="J88" s="37"/>
      <c r="K88" s="37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s="3" customFormat="1" x14ac:dyDescent="0.25">
      <c r="A89" s="9" t="s">
        <v>395</v>
      </c>
      <c r="B89" s="9" t="s">
        <v>396</v>
      </c>
      <c r="C89" s="25"/>
      <c r="D89" s="103"/>
      <c r="E89" s="101"/>
      <c r="H89" s="12"/>
      <c r="I89" s="12"/>
      <c r="J89" s="37"/>
      <c r="K89" s="37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s="3" customFormat="1" x14ac:dyDescent="0.25">
      <c r="A90" s="56" t="s">
        <v>424</v>
      </c>
      <c r="B90" s="57" t="s">
        <v>430</v>
      </c>
      <c r="C90" s="25"/>
      <c r="D90" s="103"/>
      <c r="E90" s="101"/>
      <c r="F90" s="3">
        <v>5</v>
      </c>
      <c r="H90" s="12"/>
      <c r="I90" s="12"/>
      <c r="J90" s="37"/>
      <c r="K90" s="37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s="3" customFormat="1" x14ac:dyDescent="0.25">
      <c r="A91" s="76" t="s">
        <v>445</v>
      </c>
      <c r="B91" s="77" t="s">
        <v>446</v>
      </c>
      <c r="C91" s="25"/>
      <c r="D91" s="103"/>
      <c r="E91" s="101"/>
      <c r="H91" s="12">
        <v>6</v>
      </c>
      <c r="I91" s="12"/>
      <c r="J91" s="37"/>
      <c r="K91" s="37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s="3" customFormat="1" x14ac:dyDescent="0.25">
      <c r="A92" s="56" t="s">
        <v>425</v>
      </c>
      <c r="B92" s="56" t="s">
        <v>431</v>
      </c>
      <c r="C92" s="25"/>
      <c r="D92" s="103"/>
      <c r="E92" s="101"/>
      <c r="H92" s="12"/>
      <c r="I92" s="12"/>
      <c r="J92" s="37"/>
      <c r="K92" s="37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s="3" customFormat="1" ht="39" customHeight="1" x14ac:dyDescent="0.25">
      <c r="A93" s="37" t="s">
        <v>426</v>
      </c>
      <c r="B93" s="37" t="s">
        <v>432</v>
      </c>
      <c r="C93" s="25"/>
      <c r="D93" s="103"/>
      <c r="E93" s="101"/>
      <c r="H93" s="12"/>
      <c r="I93" s="12"/>
      <c r="J93" s="37"/>
      <c r="K93" s="37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s="3" customFormat="1" x14ac:dyDescent="0.25">
      <c r="A94" s="37" t="s">
        <v>427</v>
      </c>
      <c r="B94" s="37" t="s">
        <v>433</v>
      </c>
      <c r="C94" s="25"/>
      <c r="D94" s="103"/>
      <c r="E94" s="101"/>
      <c r="H94" s="12"/>
      <c r="I94" s="12"/>
      <c r="J94" s="37"/>
      <c r="K94" s="37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s="3" customFormat="1" x14ac:dyDescent="0.25">
      <c r="A95" s="76" t="s">
        <v>428</v>
      </c>
      <c r="B95" s="76" t="s">
        <v>397</v>
      </c>
      <c r="C95" s="25"/>
      <c r="D95" s="103"/>
      <c r="E95" s="101"/>
      <c r="H95" s="12"/>
      <c r="I95" s="12"/>
      <c r="J95" s="37"/>
      <c r="K95" s="37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s="3" customFormat="1" x14ac:dyDescent="0.25">
      <c r="A96" s="55" t="s">
        <v>447</v>
      </c>
      <c r="B96" s="56" t="s">
        <v>448</v>
      </c>
      <c r="C96" s="25"/>
      <c r="D96" s="103"/>
      <c r="E96" s="101"/>
      <c r="J96" s="37">
        <v>14</v>
      </c>
      <c r="K96" s="37"/>
    </row>
    <row r="97" spans="1:13" s="3" customFormat="1" ht="53.25" customHeight="1" x14ac:dyDescent="0.25">
      <c r="A97" s="55" t="s">
        <v>450</v>
      </c>
      <c r="B97" s="55" t="s">
        <v>449</v>
      </c>
      <c r="C97" s="25"/>
      <c r="D97" s="103"/>
      <c r="E97" s="101"/>
      <c r="J97" s="37"/>
      <c r="K97" s="37"/>
    </row>
    <row r="98" spans="1:13" s="3" customFormat="1" x14ac:dyDescent="0.25">
      <c r="A98" s="76" t="s">
        <v>429</v>
      </c>
      <c r="B98" s="77" t="s">
        <v>434</v>
      </c>
      <c r="C98" s="19"/>
      <c r="D98" s="103"/>
      <c r="E98" s="101"/>
      <c r="J98" s="37"/>
      <c r="K98" s="37"/>
    </row>
    <row r="99" spans="1:13" s="3" customFormat="1" x14ac:dyDescent="0.25">
      <c r="A99" s="4" t="s">
        <v>7</v>
      </c>
      <c r="B99" s="87">
        <v>10</v>
      </c>
      <c r="C99" s="88"/>
      <c r="D99" s="104"/>
      <c r="E99" s="101"/>
      <c r="J99" s="37"/>
      <c r="K99" s="37"/>
    </row>
    <row r="100" spans="1:13" s="3" customFormat="1" ht="18.75" x14ac:dyDescent="0.3">
      <c r="A100" s="129" t="s">
        <v>8</v>
      </c>
      <c r="B100" s="129"/>
      <c r="C100" s="129"/>
      <c r="D100" s="129"/>
      <c r="E100" s="129"/>
      <c r="J100" s="37"/>
      <c r="K100" s="37"/>
    </row>
    <row r="101" spans="1:13" s="3" customFormat="1" x14ac:dyDescent="0.25">
      <c r="A101" s="55" t="s">
        <v>9</v>
      </c>
      <c r="B101" s="55" t="s">
        <v>10</v>
      </c>
      <c r="C101" s="5">
        <v>8</v>
      </c>
      <c r="D101" s="100">
        <v>5</v>
      </c>
      <c r="E101" s="101">
        <f>B107*100/D101</f>
        <v>40</v>
      </c>
      <c r="F101" s="3">
        <v>8</v>
      </c>
      <c r="H101" s="3">
        <v>8</v>
      </c>
      <c r="J101" s="37"/>
      <c r="K101" s="37"/>
    </row>
    <row r="102" spans="1:13" s="3" customFormat="1" x14ac:dyDescent="0.25">
      <c r="A102" s="55" t="s">
        <v>9</v>
      </c>
      <c r="B102" s="54" t="s">
        <v>11</v>
      </c>
      <c r="C102" s="5">
        <v>11</v>
      </c>
      <c r="D102" s="100"/>
      <c r="E102" s="101"/>
      <c r="J102" s="37"/>
      <c r="K102" s="37"/>
    </row>
    <row r="103" spans="1:13" s="3" customFormat="1" ht="33.75" customHeight="1" x14ac:dyDescent="0.25">
      <c r="A103" s="55" t="s">
        <v>9</v>
      </c>
      <c r="B103" s="54" t="s">
        <v>12</v>
      </c>
      <c r="C103" s="5">
        <v>7</v>
      </c>
      <c r="D103" s="100"/>
      <c r="E103" s="101"/>
      <c r="G103" s="3" t="s">
        <v>524</v>
      </c>
      <c r="J103" s="37"/>
      <c r="K103" s="37"/>
    </row>
    <row r="104" spans="1:13" s="3" customFormat="1" x14ac:dyDescent="0.25">
      <c r="A104" s="9" t="s">
        <v>9</v>
      </c>
      <c r="B104" s="36" t="s">
        <v>451</v>
      </c>
      <c r="C104" s="5"/>
      <c r="D104" s="100"/>
      <c r="E104" s="101"/>
      <c r="J104" s="37"/>
      <c r="K104" s="37"/>
    </row>
    <row r="105" spans="1:13" s="3" customFormat="1" x14ac:dyDescent="0.25">
      <c r="A105" s="40" t="s">
        <v>9</v>
      </c>
      <c r="B105" s="82" t="s">
        <v>623</v>
      </c>
      <c r="C105" s="5"/>
      <c r="D105" s="100"/>
      <c r="E105" s="101"/>
      <c r="J105" s="37"/>
      <c r="K105" s="37"/>
      <c r="M105" s="3">
        <v>33</v>
      </c>
    </row>
    <row r="106" spans="1:13" s="3" customFormat="1" ht="35.25" customHeight="1" x14ac:dyDescent="0.25">
      <c r="A106" s="55" t="s">
        <v>9</v>
      </c>
      <c r="B106" s="54" t="s">
        <v>13</v>
      </c>
      <c r="C106" s="5">
        <v>5</v>
      </c>
      <c r="D106" s="100"/>
      <c r="E106" s="101"/>
      <c r="J106" s="37"/>
      <c r="K106" s="37"/>
    </row>
    <row r="107" spans="1:13" s="3" customFormat="1" x14ac:dyDescent="0.25">
      <c r="A107" s="4" t="s">
        <v>7</v>
      </c>
      <c r="B107" s="18">
        <v>2</v>
      </c>
      <c r="C107" s="18"/>
      <c r="D107" s="100"/>
      <c r="E107" s="101"/>
      <c r="G107" s="3" t="s">
        <v>603</v>
      </c>
      <c r="H107"/>
      <c r="J107" s="37">
        <v>10</v>
      </c>
      <c r="K107" s="37"/>
    </row>
    <row r="108" spans="1:13" s="3" customFormat="1" ht="42" customHeight="1" x14ac:dyDescent="0.3">
      <c r="A108" s="94" t="s">
        <v>110</v>
      </c>
      <c r="B108" s="95"/>
      <c r="C108" s="95"/>
      <c r="D108" s="95"/>
      <c r="E108" s="96"/>
      <c r="J108" s="37"/>
      <c r="K108" s="37"/>
    </row>
    <row r="109" spans="1:13" s="3" customFormat="1" x14ac:dyDescent="0.25">
      <c r="A109" s="78" t="s">
        <v>113</v>
      </c>
      <c r="B109" s="40" t="s">
        <v>114</v>
      </c>
      <c r="C109" s="5">
        <f>2+1</f>
        <v>3</v>
      </c>
      <c r="D109" s="102">
        <v>10</v>
      </c>
      <c r="E109" s="123">
        <f>B119/D109*100</f>
        <v>40</v>
      </c>
      <c r="J109" s="37"/>
      <c r="K109" s="37"/>
    </row>
    <row r="110" spans="1:13" s="3" customFormat="1" x14ac:dyDescent="0.25">
      <c r="A110" s="54" t="s">
        <v>111</v>
      </c>
      <c r="B110" s="55" t="s">
        <v>612</v>
      </c>
      <c r="C110" s="5">
        <v>1</v>
      </c>
      <c r="D110" s="103"/>
      <c r="E110" s="124"/>
      <c r="J110" s="37"/>
      <c r="K110" s="37"/>
    </row>
    <row r="111" spans="1:13" s="3" customFormat="1" x14ac:dyDescent="0.25">
      <c r="A111" s="54" t="s">
        <v>111</v>
      </c>
      <c r="B111" s="55" t="s">
        <v>115</v>
      </c>
      <c r="C111" s="20">
        <v>2</v>
      </c>
      <c r="D111" s="103"/>
      <c r="E111" s="124"/>
      <c r="J111" s="37"/>
      <c r="K111" s="37"/>
    </row>
    <row r="112" spans="1:13" s="3" customFormat="1" x14ac:dyDescent="0.25">
      <c r="A112" s="78" t="s">
        <v>113</v>
      </c>
      <c r="B112" s="78" t="s">
        <v>112</v>
      </c>
      <c r="C112" s="20">
        <f>10+17</f>
        <v>27</v>
      </c>
      <c r="D112" s="103"/>
      <c r="E112" s="124"/>
      <c r="J112" s="37"/>
      <c r="K112" s="37"/>
    </row>
    <row r="113" spans="1:13" x14ac:dyDescent="0.25">
      <c r="A113" s="78" t="s">
        <v>111</v>
      </c>
      <c r="B113" s="78" t="s">
        <v>342</v>
      </c>
      <c r="C113" s="20">
        <v>1</v>
      </c>
      <c r="D113" s="103"/>
      <c r="E113" s="124"/>
    </row>
    <row r="114" spans="1:13" ht="15.75" customHeight="1" x14ac:dyDescent="0.25">
      <c r="A114" s="78" t="s">
        <v>346</v>
      </c>
      <c r="B114" s="78" t="s">
        <v>345</v>
      </c>
      <c r="C114" s="20">
        <v>1</v>
      </c>
      <c r="D114" s="103"/>
      <c r="E114" s="124"/>
    </row>
    <row r="115" spans="1:13" ht="21" customHeight="1" x14ac:dyDescent="0.25">
      <c r="A115" s="61" t="s">
        <v>522</v>
      </c>
      <c r="B115" s="54" t="s">
        <v>521</v>
      </c>
      <c r="C115" s="20"/>
      <c r="D115" s="103"/>
      <c r="E115" s="124"/>
      <c r="H115" s="3">
        <v>10</v>
      </c>
    </row>
    <row r="116" spans="1:13" ht="15.75" customHeight="1" x14ac:dyDescent="0.25">
      <c r="A116" s="61" t="s">
        <v>522</v>
      </c>
      <c r="B116" s="54" t="s">
        <v>523</v>
      </c>
      <c r="C116" s="20"/>
      <c r="D116" s="103"/>
      <c r="E116" s="124"/>
    </row>
    <row r="117" spans="1:13" ht="15.75" customHeight="1" x14ac:dyDescent="0.25">
      <c r="A117" s="61" t="s">
        <v>484</v>
      </c>
      <c r="B117" s="56" t="s">
        <v>483</v>
      </c>
      <c r="C117" s="20"/>
      <c r="D117" s="103"/>
      <c r="E117" s="124"/>
    </row>
    <row r="118" spans="1:13" s="3" customFormat="1" ht="36" customHeight="1" x14ac:dyDescent="0.25">
      <c r="A118" s="61" t="s">
        <v>522</v>
      </c>
      <c r="B118" s="58" t="s">
        <v>611</v>
      </c>
      <c r="C118" s="20"/>
      <c r="D118" s="103"/>
      <c r="E118" s="124"/>
      <c r="J118" s="37"/>
      <c r="K118" s="37"/>
    </row>
    <row r="119" spans="1:13" s="3" customFormat="1" ht="36.75" customHeight="1" x14ac:dyDescent="0.25">
      <c r="A119" s="35" t="s">
        <v>7</v>
      </c>
      <c r="B119" s="85">
        <v>4</v>
      </c>
      <c r="C119" s="86"/>
      <c r="D119" s="104"/>
      <c r="E119" s="125"/>
      <c r="J119" s="37"/>
      <c r="K119" s="37"/>
    </row>
    <row r="120" spans="1:13" s="3" customFormat="1" ht="39" customHeight="1" x14ac:dyDescent="0.3">
      <c r="A120" s="129" t="s">
        <v>116</v>
      </c>
      <c r="B120" s="129"/>
      <c r="C120" s="129"/>
      <c r="D120" s="129"/>
      <c r="E120" s="129"/>
      <c r="J120" s="37"/>
      <c r="K120" s="37"/>
    </row>
    <row r="121" spans="1:13" s="3" customFormat="1" x14ac:dyDescent="0.25">
      <c r="A121" s="54" t="s">
        <v>117</v>
      </c>
      <c r="B121" s="59" t="s">
        <v>118</v>
      </c>
      <c r="C121" s="5">
        <v>10</v>
      </c>
      <c r="D121" s="102">
        <v>8</v>
      </c>
      <c r="E121" s="105">
        <f>B129*100/D121</f>
        <v>25</v>
      </c>
      <c r="J121" s="37"/>
      <c r="K121" s="37"/>
    </row>
    <row r="122" spans="1:13" s="3" customFormat="1" x14ac:dyDescent="0.25">
      <c r="A122" s="36" t="s">
        <v>117</v>
      </c>
      <c r="B122" s="9" t="s">
        <v>119</v>
      </c>
      <c r="C122" s="5">
        <f>5+2</f>
        <v>7</v>
      </c>
      <c r="D122" s="103"/>
      <c r="E122" s="106"/>
      <c r="J122" s="37"/>
      <c r="K122" s="37"/>
    </row>
    <row r="123" spans="1:13" s="3" customFormat="1" x14ac:dyDescent="0.25">
      <c r="A123" s="36" t="s">
        <v>117</v>
      </c>
      <c r="B123" s="26" t="s">
        <v>380</v>
      </c>
      <c r="C123" s="5">
        <v>4</v>
      </c>
      <c r="D123" s="103"/>
      <c r="E123" s="106"/>
      <c r="J123" s="37"/>
      <c r="K123" s="37"/>
    </row>
    <row r="124" spans="1:13" s="3" customFormat="1" x14ac:dyDescent="0.25">
      <c r="A124" s="54" t="s">
        <v>117</v>
      </c>
      <c r="B124" s="55" t="s">
        <v>405</v>
      </c>
      <c r="C124" s="5"/>
      <c r="D124" s="103"/>
      <c r="E124" s="106"/>
      <c r="J124" s="37"/>
      <c r="K124" s="37"/>
    </row>
    <row r="125" spans="1:13" s="3" customFormat="1" ht="17.25" customHeight="1" x14ac:dyDescent="0.25">
      <c r="A125" s="54" t="s">
        <v>117</v>
      </c>
      <c r="B125" s="55" t="s">
        <v>122</v>
      </c>
      <c r="C125" s="5"/>
      <c r="D125" s="103"/>
      <c r="E125" s="106"/>
      <c r="J125" s="37"/>
      <c r="K125" s="37"/>
    </row>
    <row r="126" spans="1:13" s="3" customFormat="1" ht="34.5" customHeight="1" x14ac:dyDescent="0.25">
      <c r="A126" s="61" t="s">
        <v>117</v>
      </c>
      <c r="B126" s="61" t="s">
        <v>121</v>
      </c>
      <c r="C126" s="5"/>
      <c r="D126" s="103"/>
      <c r="E126" s="106"/>
      <c r="H126" s="3">
        <v>6</v>
      </c>
      <c r="J126" s="37"/>
      <c r="K126" s="37"/>
      <c r="M126" s="3">
        <v>15</v>
      </c>
    </row>
    <row r="127" spans="1:13" s="3" customFormat="1" x14ac:dyDescent="0.25">
      <c r="A127" s="61" t="s">
        <v>117</v>
      </c>
      <c r="B127" s="69" t="s">
        <v>613</v>
      </c>
      <c r="C127" s="5"/>
      <c r="D127" s="103"/>
      <c r="E127" s="106"/>
      <c r="F127" s="3">
        <v>6</v>
      </c>
      <c r="J127" s="37"/>
      <c r="K127" s="37"/>
    </row>
    <row r="128" spans="1:13" s="3" customFormat="1" x14ac:dyDescent="0.25">
      <c r="A128" s="54" t="s">
        <v>117</v>
      </c>
      <c r="B128" s="55" t="s">
        <v>452</v>
      </c>
      <c r="C128" s="5">
        <v>1</v>
      </c>
      <c r="D128" s="103"/>
      <c r="E128" s="106"/>
      <c r="J128" s="37"/>
      <c r="K128" s="37"/>
    </row>
    <row r="129" spans="1:13" s="3" customFormat="1" x14ac:dyDescent="0.25">
      <c r="A129" s="35" t="s">
        <v>7</v>
      </c>
      <c r="B129" s="85">
        <v>2</v>
      </c>
      <c r="C129" s="86"/>
      <c r="D129" s="104"/>
      <c r="E129" s="107"/>
      <c r="J129" s="37"/>
      <c r="K129" s="37"/>
    </row>
    <row r="130" spans="1:13" s="3" customFormat="1" ht="18.75" x14ac:dyDescent="0.3">
      <c r="A130" s="94" t="s">
        <v>268</v>
      </c>
      <c r="B130" s="95"/>
      <c r="C130" s="95"/>
      <c r="D130" s="95"/>
      <c r="E130" s="96"/>
      <c r="J130" s="37"/>
      <c r="K130" s="37"/>
    </row>
    <row r="131" spans="1:13" s="3" customFormat="1" x14ac:dyDescent="0.25">
      <c r="A131" s="40" t="s">
        <v>269</v>
      </c>
      <c r="B131" s="40" t="s">
        <v>270</v>
      </c>
      <c r="C131" s="10">
        <v>7</v>
      </c>
      <c r="D131" s="102">
        <v>19</v>
      </c>
      <c r="E131" s="112">
        <f>B143*100/D131</f>
        <v>52.631578947368418</v>
      </c>
      <c r="J131" s="37"/>
      <c r="K131" s="37"/>
    </row>
    <row r="132" spans="1:13" s="3" customFormat="1" ht="25.5" customHeight="1" x14ac:dyDescent="0.25">
      <c r="A132" s="40" t="s">
        <v>271</v>
      </c>
      <c r="B132" s="40" t="s">
        <v>272</v>
      </c>
      <c r="C132" s="19">
        <f>1+1</f>
        <v>2</v>
      </c>
      <c r="D132" s="103"/>
      <c r="E132" s="113"/>
      <c r="J132" s="37"/>
      <c r="K132" s="37"/>
    </row>
    <row r="133" spans="1:13" s="3" customFormat="1" ht="34.5" customHeight="1" x14ac:dyDescent="0.25">
      <c r="A133" s="55" t="s">
        <v>273</v>
      </c>
      <c r="B133" s="55" t="s">
        <v>274</v>
      </c>
      <c r="C133" s="30">
        <v>1</v>
      </c>
      <c r="D133" s="103"/>
      <c r="E133" s="113"/>
      <c r="J133" s="37"/>
      <c r="K133" s="37"/>
    </row>
    <row r="134" spans="1:13" s="3" customFormat="1" x14ac:dyDescent="0.25">
      <c r="A134" s="9" t="s">
        <v>367</v>
      </c>
      <c r="B134" s="9" t="s">
        <v>636</v>
      </c>
      <c r="C134" s="30"/>
      <c r="D134" s="103"/>
      <c r="E134" s="113"/>
      <c r="F134" s="3">
        <v>3</v>
      </c>
      <c r="J134" s="37"/>
      <c r="K134" s="37"/>
    </row>
    <row r="135" spans="1:13" s="3" customFormat="1" x14ac:dyDescent="0.25">
      <c r="A135" s="61" t="s">
        <v>491</v>
      </c>
      <c r="B135" s="55" t="s">
        <v>492</v>
      </c>
      <c r="C135" s="30"/>
      <c r="D135" s="103"/>
      <c r="E135" s="113"/>
      <c r="H135" s="3">
        <v>4</v>
      </c>
      <c r="J135" s="37"/>
      <c r="K135" s="37"/>
    </row>
    <row r="136" spans="1:13" s="3" customFormat="1" x14ac:dyDescent="0.25">
      <c r="A136" s="41" t="s">
        <v>637</v>
      </c>
      <c r="B136" s="41" t="s">
        <v>638</v>
      </c>
      <c r="C136" s="30"/>
      <c r="D136" s="103"/>
      <c r="E136" s="113"/>
      <c r="J136" s="37"/>
      <c r="K136" s="37"/>
    </row>
    <row r="137" spans="1:13" s="3" customFormat="1" x14ac:dyDescent="0.25">
      <c r="A137" s="41" t="s">
        <v>641</v>
      </c>
      <c r="B137" s="41" t="s">
        <v>642</v>
      </c>
      <c r="C137" s="30"/>
      <c r="D137" s="103"/>
      <c r="E137" s="113"/>
      <c r="F137" s="3">
        <v>14</v>
      </c>
      <c r="H137" s="3">
        <v>14</v>
      </c>
      <c r="J137" s="37">
        <v>33</v>
      </c>
      <c r="K137" s="37"/>
    </row>
    <row r="138" spans="1:13" s="3" customFormat="1" x14ac:dyDescent="0.25">
      <c r="A138" s="41" t="s">
        <v>639</v>
      </c>
      <c r="B138" s="41" t="s">
        <v>640</v>
      </c>
      <c r="C138" s="30"/>
      <c r="D138" s="103"/>
      <c r="E138" s="113"/>
      <c r="J138" s="37"/>
      <c r="K138" s="37"/>
    </row>
    <row r="139" spans="1:13" s="3" customFormat="1" x14ac:dyDescent="0.25">
      <c r="A139" t="s">
        <v>684</v>
      </c>
      <c r="B139" t="s">
        <v>685</v>
      </c>
      <c r="C139" s="30"/>
      <c r="D139" s="103"/>
      <c r="E139" s="113"/>
      <c r="J139" s="37"/>
      <c r="K139" s="37"/>
    </row>
    <row r="140" spans="1:13" s="3" customFormat="1" x14ac:dyDescent="0.25">
      <c r="A140" t="s">
        <v>491</v>
      </c>
      <c r="B140" t="s">
        <v>492</v>
      </c>
      <c r="C140" s="30"/>
      <c r="D140" s="103"/>
      <c r="E140" s="113"/>
      <c r="J140" s="37"/>
      <c r="K140" s="37"/>
    </row>
    <row r="141" spans="1:13" s="3" customFormat="1" x14ac:dyDescent="0.25">
      <c r="A141" t="s">
        <v>686</v>
      </c>
      <c r="B141" t="s">
        <v>687</v>
      </c>
      <c r="C141" s="30"/>
      <c r="D141" s="103"/>
      <c r="E141" s="113"/>
      <c r="J141" s="37"/>
      <c r="K141" s="37"/>
    </row>
    <row r="142" spans="1:13" s="3" customFormat="1" x14ac:dyDescent="0.25">
      <c r="A142" s="76" t="s">
        <v>435</v>
      </c>
      <c r="B142" s="40" t="s">
        <v>436</v>
      </c>
      <c r="C142" s="30"/>
      <c r="D142" s="103"/>
      <c r="E142" s="113"/>
      <c r="J142" s="37"/>
      <c r="K142" s="37"/>
      <c r="M142" s="3">
        <v>14</v>
      </c>
    </row>
    <row r="143" spans="1:13" s="3" customFormat="1" x14ac:dyDescent="0.25">
      <c r="A143" s="39" t="s">
        <v>7</v>
      </c>
      <c r="B143" s="85">
        <v>10</v>
      </c>
      <c r="C143" s="86"/>
      <c r="D143" s="104"/>
      <c r="E143" s="114"/>
      <c r="J143" s="37"/>
      <c r="K143" s="37"/>
    </row>
    <row r="144" spans="1:13" s="3" customFormat="1" ht="18.75" x14ac:dyDescent="0.3">
      <c r="A144" s="131" t="s">
        <v>14</v>
      </c>
      <c r="B144" s="132"/>
      <c r="C144" s="132"/>
      <c r="D144" s="132"/>
      <c r="E144" s="133"/>
      <c r="J144" s="37"/>
      <c r="K144" s="37"/>
    </row>
    <row r="145" spans="1:11" s="3" customFormat="1" x14ac:dyDescent="0.25">
      <c r="A145" s="62" t="s">
        <v>15</v>
      </c>
      <c r="B145" s="55" t="s">
        <v>16</v>
      </c>
      <c r="C145" s="10">
        <v>5</v>
      </c>
      <c r="D145" s="103">
        <v>14</v>
      </c>
      <c r="E145" s="106">
        <f>B156*100/D145</f>
        <v>7.1428571428571432</v>
      </c>
      <c r="J145" s="37"/>
      <c r="K145" s="37"/>
    </row>
    <row r="146" spans="1:11" s="3" customFormat="1" x14ac:dyDescent="0.25">
      <c r="A146" s="62" t="s">
        <v>17</v>
      </c>
      <c r="B146" s="55" t="s">
        <v>18</v>
      </c>
      <c r="C146" s="10">
        <v>5</v>
      </c>
      <c r="D146" s="103"/>
      <c r="E146" s="106"/>
      <c r="J146" s="37"/>
      <c r="K146" s="37"/>
    </row>
    <row r="147" spans="1:11" s="3" customFormat="1" ht="30" x14ac:dyDescent="0.25">
      <c r="A147" s="62" t="s">
        <v>19</v>
      </c>
      <c r="B147" s="55" t="s">
        <v>20</v>
      </c>
      <c r="C147" s="10">
        <v>4</v>
      </c>
      <c r="D147" s="103"/>
      <c r="E147" s="106"/>
      <c r="J147" s="37"/>
      <c r="K147" s="37"/>
    </row>
    <row r="148" spans="1:11" s="3" customFormat="1" ht="45.75" customHeight="1" x14ac:dyDescent="0.25">
      <c r="A148" s="62" t="s">
        <v>21</v>
      </c>
      <c r="B148" s="55" t="s">
        <v>22</v>
      </c>
      <c r="C148" s="10">
        <v>7</v>
      </c>
      <c r="D148" s="103"/>
      <c r="E148" s="106"/>
      <c r="J148" s="37"/>
      <c r="K148" s="37"/>
    </row>
    <row r="149" spans="1:11" s="3" customFormat="1" x14ac:dyDescent="0.25">
      <c r="A149" s="55" t="s">
        <v>23</v>
      </c>
      <c r="B149" s="55" t="s">
        <v>24</v>
      </c>
      <c r="C149" s="10">
        <v>8</v>
      </c>
      <c r="D149" s="103"/>
      <c r="E149" s="106"/>
      <c r="J149" s="37"/>
      <c r="K149" s="37"/>
    </row>
    <row r="150" spans="1:11" s="3" customFormat="1" x14ac:dyDescent="0.25">
      <c r="A150" s="40" t="s">
        <v>25</v>
      </c>
      <c r="B150" s="40" t="s">
        <v>26</v>
      </c>
      <c r="C150" s="10">
        <v>2</v>
      </c>
      <c r="D150" s="103"/>
      <c r="E150" s="106"/>
      <c r="J150" s="37"/>
      <c r="K150" s="37"/>
    </row>
    <row r="151" spans="1:11" s="3" customFormat="1" x14ac:dyDescent="0.25">
      <c r="A151" s="55" t="s">
        <v>27</v>
      </c>
      <c r="B151" s="55" t="s">
        <v>28</v>
      </c>
      <c r="C151" s="10">
        <v>1</v>
      </c>
      <c r="D151" s="103"/>
      <c r="E151" s="106"/>
      <c r="J151" s="37"/>
      <c r="K151" s="37"/>
    </row>
    <row r="152" spans="1:11" s="3" customFormat="1" x14ac:dyDescent="0.25">
      <c r="A152" s="55" t="s">
        <v>29</v>
      </c>
      <c r="B152" s="55" t="s">
        <v>30</v>
      </c>
      <c r="C152" s="10">
        <v>2</v>
      </c>
      <c r="D152" s="103"/>
      <c r="E152" s="106"/>
      <c r="J152" s="37"/>
      <c r="K152" s="37"/>
    </row>
    <row r="153" spans="1:11" s="3" customFormat="1" x14ac:dyDescent="0.25">
      <c r="A153" s="61" t="s">
        <v>27</v>
      </c>
      <c r="B153" s="61" t="s">
        <v>525</v>
      </c>
      <c r="C153" s="10"/>
      <c r="D153" s="103"/>
      <c r="E153" s="106"/>
      <c r="J153" s="37"/>
      <c r="K153" s="37"/>
    </row>
    <row r="154" spans="1:11" s="3" customFormat="1" x14ac:dyDescent="0.25">
      <c r="A154" s="61" t="s">
        <v>526</v>
      </c>
      <c r="B154" s="61" t="s">
        <v>527</v>
      </c>
      <c r="C154" s="10"/>
      <c r="D154" s="103"/>
      <c r="E154" s="106"/>
      <c r="J154" s="37"/>
      <c r="K154" s="37"/>
    </row>
    <row r="155" spans="1:11" s="3" customFormat="1" ht="34.5" customHeight="1" x14ac:dyDescent="0.25">
      <c r="A155" s="55" t="s">
        <v>31</v>
      </c>
      <c r="B155" s="55" t="s">
        <v>32</v>
      </c>
      <c r="C155" s="10">
        <v>3</v>
      </c>
      <c r="D155" s="103"/>
      <c r="E155" s="106"/>
      <c r="J155" s="37"/>
      <c r="K155" s="37"/>
    </row>
    <row r="156" spans="1:11" s="3" customFormat="1" x14ac:dyDescent="0.25">
      <c r="A156" s="11" t="s">
        <v>7</v>
      </c>
      <c r="B156" s="13">
        <v>1</v>
      </c>
      <c r="C156" s="13"/>
      <c r="D156" s="104"/>
      <c r="E156" s="107"/>
      <c r="J156" s="37"/>
      <c r="K156" s="37"/>
    </row>
    <row r="157" spans="1:11" s="3" customFormat="1" ht="18.75" x14ac:dyDescent="0.3">
      <c r="A157" s="94" t="s">
        <v>211</v>
      </c>
      <c r="B157" s="95"/>
      <c r="C157" s="95"/>
      <c r="D157" s="95"/>
      <c r="E157" s="96"/>
      <c r="F157" s="3">
        <v>7</v>
      </c>
      <c r="H157" s="3">
        <v>7</v>
      </c>
      <c r="J157" s="37"/>
      <c r="K157" s="37"/>
    </row>
    <row r="158" spans="1:11" s="3" customFormat="1" x14ac:dyDescent="0.25">
      <c r="A158" s="45" t="s">
        <v>212</v>
      </c>
      <c r="B158" s="9" t="s">
        <v>213</v>
      </c>
      <c r="C158" s="28">
        <f>22+7</f>
        <v>29</v>
      </c>
      <c r="D158" s="100">
        <v>33</v>
      </c>
      <c r="E158" s="101">
        <f>B183*100/D158</f>
        <v>12.121212121212121</v>
      </c>
      <c r="J158" s="37"/>
      <c r="K158" s="37"/>
    </row>
    <row r="159" spans="1:11" s="3" customFormat="1" x14ac:dyDescent="0.25">
      <c r="A159" s="63" t="s">
        <v>214</v>
      </c>
      <c r="B159" s="55" t="s">
        <v>215</v>
      </c>
      <c r="C159" s="28">
        <v>2</v>
      </c>
      <c r="D159" s="100"/>
      <c r="E159" s="101"/>
      <c r="J159" s="37"/>
      <c r="K159" s="37"/>
    </row>
    <row r="160" spans="1:11" s="3" customFormat="1" x14ac:dyDescent="0.25">
      <c r="A160" s="63" t="s">
        <v>212</v>
      </c>
      <c r="B160" s="55" t="s">
        <v>216</v>
      </c>
      <c r="C160" s="28">
        <v>4</v>
      </c>
      <c r="D160" s="100"/>
      <c r="E160" s="101"/>
      <c r="J160" s="37">
        <v>13</v>
      </c>
      <c r="K160" s="37"/>
    </row>
    <row r="161" spans="1:13" s="3" customFormat="1" x14ac:dyDescent="0.25">
      <c r="A161" s="62" t="s">
        <v>217</v>
      </c>
      <c r="B161" s="55" t="s">
        <v>347</v>
      </c>
      <c r="C161" s="28">
        <v>5</v>
      </c>
      <c r="D161" s="100"/>
      <c r="E161" s="101"/>
      <c r="J161" s="37"/>
      <c r="K161" s="37"/>
    </row>
    <row r="162" spans="1:13" s="3" customFormat="1" ht="18.75" customHeight="1" x14ac:dyDescent="0.25">
      <c r="A162" s="63" t="s">
        <v>218</v>
      </c>
      <c r="B162" s="54" t="s">
        <v>219</v>
      </c>
      <c r="C162" s="5">
        <v>5</v>
      </c>
      <c r="D162" s="100"/>
      <c r="E162" s="101"/>
      <c r="J162" s="37"/>
      <c r="K162" s="37"/>
      <c r="M162" s="3">
        <v>38</v>
      </c>
    </row>
    <row r="163" spans="1:13" ht="18.75" customHeight="1" x14ac:dyDescent="0.25">
      <c r="A163" s="63" t="s">
        <v>218</v>
      </c>
      <c r="B163" s="55" t="s">
        <v>348</v>
      </c>
      <c r="C163" s="5">
        <v>4</v>
      </c>
      <c r="D163" s="100"/>
      <c r="E163" s="101"/>
    </row>
    <row r="164" spans="1:13" s="3" customFormat="1" x14ac:dyDescent="0.25">
      <c r="A164" s="63" t="s">
        <v>218</v>
      </c>
      <c r="B164" s="55" t="s">
        <v>614</v>
      </c>
      <c r="C164" s="5">
        <v>3</v>
      </c>
      <c r="D164" s="100"/>
      <c r="E164" s="101"/>
      <c r="J164" s="37"/>
      <c r="K164" s="37"/>
    </row>
    <row r="165" spans="1:13" s="3" customFormat="1" x14ac:dyDescent="0.25">
      <c r="A165" s="63" t="s">
        <v>218</v>
      </c>
      <c r="B165" s="55" t="s">
        <v>615</v>
      </c>
      <c r="C165" s="5">
        <v>3</v>
      </c>
      <c r="D165" s="100"/>
      <c r="E165" s="101"/>
      <c r="J165" s="37"/>
      <c r="K165" s="37"/>
    </row>
    <row r="166" spans="1:13" s="3" customFormat="1" x14ac:dyDescent="0.25">
      <c r="A166" s="62" t="s">
        <v>220</v>
      </c>
      <c r="B166" s="55" t="s">
        <v>221</v>
      </c>
      <c r="C166" s="5">
        <f>1+1</f>
        <v>2</v>
      </c>
      <c r="D166" s="100"/>
      <c r="E166" s="101"/>
      <c r="J166" s="37"/>
      <c r="K166" s="37"/>
    </row>
    <row r="167" spans="1:13" s="3" customFormat="1" x14ac:dyDescent="0.25">
      <c r="A167" s="62" t="s">
        <v>222</v>
      </c>
      <c r="B167" s="55" t="s">
        <v>223</v>
      </c>
      <c r="C167" s="5">
        <v>19</v>
      </c>
      <c r="D167" s="100"/>
      <c r="E167" s="101"/>
      <c r="F167" s="3">
        <v>11</v>
      </c>
      <c r="J167" s="37"/>
      <c r="K167" s="37"/>
    </row>
    <row r="168" spans="1:13" s="3" customFormat="1" ht="18.75" customHeight="1" x14ac:dyDescent="0.25">
      <c r="A168" s="8" t="s">
        <v>224</v>
      </c>
      <c r="B168" s="9" t="s">
        <v>225</v>
      </c>
      <c r="C168" s="5">
        <f>27+5</f>
        <v>32</v>
      </c>
      <c r="D168" s="100"/>
      <c r="E168" s="101"/>
      <c r="H168" s="3">
        <v>12</v>
      </c>
      <c r="J168" s="37"/>
      <c r="K168" s="37"/>
    </row>
    <row r="169" spans="1:13" s="3" customFormat="1" x14ac:dyDescent="0.25">
      <c r="A169" s="62" t="s">
        <v>226</v>
      </c>
      <c r="B169" s="55" t="s">
        <v>227</v>
      </c>
      <c r="C169" s="5">
        <v>3</v>
      </c>
      <c r="D169" s="100"/>
      <c r="E169" s="101"/>
      <c r="J169" s="37"/>
      <c r="K169" s="37"/>
    </row>
    <row r="170" spans="1:13" s="3" customFormat="1" ht="18.75" customHeight="1" x14ac:dyDescent="0.25">
      <c r="A170" s="62" t="s">
        <v>228</v>
      </c>
      <c r="B170" s="55" t="s">
        <v>229</v>
      </c>
      <c r="C170" s="5">
        <v>9</v>
      </c>
      <c r="D170" s="100"/>
      <c r="E170" s="101"/>
      <c r="J170" s="37">
        <v>10</v>
      </c>
      <c r="K170" s="37"/>
    </row>
    <row r="171" spans="1:13" ht="21.75" customHeight="1" x14ac:dyDescent="0.25">
      <c r="A171" s="62" t="s">
        <v>230</v>
      </c>
      <c r="B171" s="55" t="s">
        <v>231</v>
      </c>
      <c r="C171" s="5">
        <v>1</v>
      </c>
      <c r="D171" s="100"/>
      <c r="E171" s="101"/>
    </row>
    <row r="172" spans="1:13" ht="21.75" customHeight="1" x14ac:dyDescent="0.25">
      <c r="A172" s="62" t="s">
        <v>218</v>
      </c>
      <c r="B172" s="55" t="s">
        <v>348</v>
      </c>
      <c r="C172" s="5">
        <v>2</v>
      </c>
      <c r="D172" s="100"/>
      <c r="E172" s="101"/>
    </row>
    <row r="173" spans="1:13" s="3" customFormat="1" x14ac:dyDescent="0.25">
      <c r="A173" s="62" t="s">
        <v>364</v>
      </c>
      <c r="B173" s="55" t="s">
        <v>339</v>
      </c>
      <c r="C173" s="5">
        <v>5</v>
      </c>
      <c r="D173" s="100"/>
      <c r="E173" s="101"/>
      <c r="J173" s="37"/>
      <c r="K173" s="37"/>
    </row>
    <row r="174" spans="1:13" s="3" customFormat="1" x14ac:dyDescent="0.25">
      <c r="A174" s="62" t="s">
        <v>364</v>
      </c>
      <c r="B174" s="55" t="s">
        <v>349</v>
      </c>
      <c r="C174" s="5">
        <v>6</v>
      </c>
      <c r="D174" s="100"/>
      <c r="E174" s="101"/>
      <c r="J174" s="37"/>
      <c r="K174" s="37"/>
    </row>
    <row r="175" spans="1:13" s="3" customFormat="1" x14ac:dyDescent="0.25">
      <c r="A175" s="55" t="s">
        <v>355</v>
      </c>
      <c r="B175" s="55" t="s">
        <v>354</v>
      </c>
      <c r="C175" s="5">
        <v>1</v>
      </c>
      <c r="D175" s="100"/>
      <c r="E175" s="101"/>
      <c r="J175" s="37"/>
      <c r="K175" s="37"/>
    </row>
    <row r="176" spans="1:13" s="3" customFormat="1" ht="39.75" customHeight="1" x14ac:dyDescent="0.25">
      <c r="A176" s="55" t="s">
        <v>218</v>
      </c>
      <c r="B176" s="55" t="s">
        <v>356</v>
      </c>
      <c r="C176" s="5">
        <v>1</v>
      </c>
      <c r="D176" s="100"/>
      <c r="E176" s="101"/>
      <c r="J176" s="37"/>
      <c r="K176" s="37"/>
    </row>
    <row r="177" spans="1:13" x14ac:dyDescent="0.25">
      <c r="A177" s="55" t="s">
        <v>218</v>
      </c>
      <c r="B177" s="55" t="s">
        <v>361</v>
      </c>
      <c r="C177" s="5">
        <v>1</v>
      </c>
      <c r="D177" s="100"/>
      <c r="E177" s="101"/>
    </row>
    <row r="178" spans="1:13" s="3" customFormat="1" ht="18.75" customHeight="1" x14ac:dyDescent="0.25">
      <c r="A178" s="41" t="s">
        <v>530</v>
      </c>
      <c r="B178" s="41" t="s">
        <v>531</v>
      </c>
      <c r="C178" s="5"/>
      <c r="D178" s="100"/>
      <c r="E178" s="101"/>
      <c r="H178" s="3">
        <v>4</v>
      </c>
      <c r="J178" s="37">
        <v>11</v>
      </c>
      <c r="K178" s="37"/>
    </row>
    <row r="179" spans="1:13" s="3" customFormat="1" ht="21" customHeight="1" x14ac:dyDescent="0.25">
      <c r="A179" s="61" t="s">
        <v>529</v>
      </c>
      <c r="B179" s="61" t="s">
        <v>528</v>
      </c>
      <c r="C179" s="5"/>
      <c r="D179" s="100"/>
      <c r="E179" s="101"/>
      <c r="F179" s="3">
        <v>4</v>
      </c>
      <c r="J179" s="37"/>
      <c r="K179" s="37"/>
    </row>
    <row r="180" spans="1:13" s="3" customFormat="1" x14ac:dyDescent="0.25">
      <c r="A180" s="61" t="s">
        <v>606</v>
      </c>
      <c r="B180" s="61" t="s">
        <v>605</v>
      </c>
      <c r="C180" s="5"/>
      <c r="D180" s="100"/>
      <c r="E180" s="101"/>
      <c r="J180" s="37"/>
      <c r="K180" s="37"/>
    </row>
    <row r="181" spans="1:13" s="3" customFormat="1" x14ac:dyDescent="0.25">
      <c r="A181" s="55" t="s">
        <v>374</v>
      </c>
      <c r="B181" s="40" t="s">
        <v>375</v>
      </c>
      <c r="C181" s="5"/>
      <c r="D181" s="100"/>
      <c r="E181" s="101"/>
      <c r="J181" s="37"/>
      <c r="K181" s="37"/>
    </row>
    <row r="182" spans="1:13" s="3" customFormat="1" ht="27.75" customHeight="1" x14ac:dyDescent="0.25">
      <c r="A182" s="60" t="s">
        <v>616</v>
      </c>
      <c r="B182" s="62" t="s">
        <v>617</v>
      </c>
      <c r="C182" s="20"/>
      <c r="D182" s="100"/>
      <c r="E182" s="101"/>
      <c r="J182" s="37"/>
      <c r="K182" s="37"/>
    </row>
    <row r="183" spans="1:13" s="3" customFormat="1" x14ac:dyDescent="0.25">
      <c r="A183" s="4" t="s">
        <v>7</v>
      </c>
      <c r="B183" s="85">
        <v>4</v>
      </c>
      <c r="C183" s="86"/>
      <c r="D183" s="100"/>
      <c r="E183" s="101"/>
      <c r="J183" s="37"/>
      <c r="K183" s="37"/>
    </row>
    <row r="184" spans="1:13" ht="18.75" x14ac:dyDescent="0.3">
      <c r="A184" s="94" t="s">
        <v>63</v>
      </c>
      <c r="B184" s="95"/>
      <c r="C184" s="95"/>
      <c r="D184" s="95"/>
      <c r="E184" s="96"/>
      <c r="M184" s="3">
        <v>21</v>
      </c>
    </row>
    <row r="185" spans="1:13" s="3" customFormat="1" ht="22.5" customHeight="1" x14ac:dyDescent="0.25">
      <c r="A185" s="54" t="s">
        <v>64</v>
      </c>
      <c r="B185" s="54" t="s">
        <v>65</v>
      </c>
      <c r="C185" s="5">
        <v>3</v>
      </c>
      <c r="D185" s="102">
        <v>14</v>
      </c>
      <c r="E185" s="105">
        <f>B195*100/D185</f>
        <v>21.428571428571427</v>
      </c>
      <c r="J185" s="37"/>
      <c r="K185" s="37"/>
    </row>
    <row r="186" spans="1:13" s="3" customFormat="1" x14ac:dyDescent="0.25">
      <c r="A186" s="54" t="s">
        <v>64</v>
      </c>
      <c r="B186" s="55" t="s">
        <v>66</v>
      </c>
      <c r="C186" s="5">
        <v>6</v>
      </c>
      <c r="D186" s="103"/>
      <c r="E186" s="106"/>
      <c r="J186" s="37"/>
      <c r="K186" s="37"/>
    </row>
    <row r="187" spans="1:13" s="3" customFormat="1" x14ac:dyDescent="0.25">
      <c r="A187" s="54" t="s">
        <v>64</v>
      </c>
      <c r="B187" s="55" t="s">
        <v>67</v>
      </c>
      <c r="C187" s="5">
        <v>1</v>
      </c>
      <c r="D187" s="103"/>
      <c r="E187" s="106"/>
      <c r="J187" s="37"/>
      <c r="K187" s="37"/>
    </row>
    <row r="188" spans="1:13" s="3" customFormat="1" ht="34.5" customHeight="1" x14ac:dyDescent="0.25">
      <c r="A188" s="54" t="s">
        <v>64</v>
      </c>
      <c r="B188" s="55" t="s">
        <v>68</v>
      </c>
      <c r="C188" s="5">
        <v>1</v>
      </c>
      <c r="D188" s="103"/>
      <c r="E188" s="106"/>
      <c r="J188" s="37"/>
      <c r="K188" s="37"/>
    </row>
    <row r="189" spans="1:13" s="3" customFormat="1" x14ac:dyDescent="0.25">
      <c r="A189" s="54" t="s">
        <v>64</v>
      </c>
      <c r="B189" s="55" t="s">
        <v>69</v>
      </c>
      <c r="C189" s="5">
        <v>28</v>
      </c>
      <c r="D189" s="103"/>
      <c r="E189" s="106"/>
      <c r="J189" s="37"/>
      <c r="K189" s="37"/>
    </row>
    <row r="190" spans="1:13" x14ac:dyDescent="0.25">
      <c r="A190" s="78" t="s">
        <v>64</v>
      </c>
      <c r="B190" s="40" t="s">
        <v>70</v>
      </c>
      <c r="C190" s="5">
        <v>2</v>
      </c>
      <c r="D190" s="103"/>
      <c r="E190" s="106"/>
      <c r="H190" s="3">
        <v>4</v>
      </c>
    </row>
    <row r="191" spans="1:13" ht="30" x14ac:dyDescent="0.25">
      <c r="A191" s="78" t="s">
        <v>64</v>
      </c>
      <c r="B191" s="78" t="s">
        <v>71</v>
      </c>
      <c r="C191" s="5"/>
      <c r="D191" s="103"/>
      <c r="E191" s="106"/>
    </row>
    <row r="192" spans="1:13" x14ac:dyDescent="0.25">
      <c r="A192" s="54" t="s">
        <v>64</v>
      </c>
      <c r="B192" s="55" t="s">
        <v>462</v>
      </c>
      <c r="C192" s="5"/>
      <c r="D192" s="103"/>
      <c r="E192" s="106"/>
    </row>
    <row r="193" spans="1:13" s="3" customFormat="1" x14ac:dyDescent="0.25">
      <c r="A193" s="78" t="s">
        <v>64</v>
      </c>
      <c r="B193" s="40" t="s">
        <v>463</v>
      </c>
      <c r="C193" s="5"/>
      <c r="D193" s="103"/>
      <c r="E193" s="106"/>
      <c r="F193" s="3">
        <v>4</v>
      </c>
      <c r="J193" s="37"/>
      <c r="K193" s="37"/>
    </row>
    <row r="194" spans="1:13" s="3" customFormat="1" ht="18.75" customHeight="1" x14ac:dyDescent="0.25">
      <c r="A194" s="54" t="s">
        <v>64</v>
      </c>
      <c r="B194" s="55" t="s">
        <v>464</v>
      </c>
      <c r="C194" s="5">
        <f>2+2</f>
        <v>4</v>
      </c>
      <c r="D194" s="103"/>
      <c r="E194" s="106"/>
      <c r="J194" s="37">
        <v>42</v>
      </c>
      <c r="K194" s="37"/>
    </row>
    <row r="195" spans="1:13" s="3" customFormat="1" x14ac:dyDescent="0.25">
      <c r="A195" s="13" t="s">
        <v>7</v>
      </c>
      <c r="B195" s="85">
        <v>3</v>
      </c>
      <c r="C195" s="86"/>
      <c r="D195" s="104"/>
      <c r="E195" s="107"/>
      <c r="J195" s="37"/>
      <c r="K195" s="37"/>
    </row>
    <row r="196" spans="1:13" ht="46.5" customHeight="1" x14ac:dyDescent="0.3">
      <c r="A196" s="94" t="s">
        <v>185</v>
      </c>
      <c r="B196" s="95"/>
      <c r="C196" s="95"/>
      <c r="D196" s="95"/>
      <c r="E196" s="96"/>
    </row>
    <row r="197" spans="1:13" s="3" customFormat="1" x14ac:dyDescent="0.25">
      <c r="A197" s="66" t="s">
        <v>186</v>
      </c>
      <c r="B197" s="64" t="s">
        <v>187</v>
      </c>
      <c r="C197" s="5">
        <f>6+4</f>
        <v>10</v>
      </c>
      <c r="D197" s="97">
        <v>38</v>
      </c>
      <c r="E197" s="108">
        <f>B223*100/D197</f>
        <v>13.157894736842104</v>
      </c>
      <c r="J197" s="37"/>
      <c r="K197" s="37"/>
      <c r="M197" s="3">
        <v>13</v>
      </c>
    </row>
    <row r="198" spans="1:13" s="3" customFormat="1" ht="26.25" customHeight="1" x14ac:dyDescent="0.25">
      <c r="A198" s="66" t="s">
        <v>188</v>
      </c>
      <c r="B198" s="55" t="s">
        <v>189</v>
      </c>
      <c r="C198" s="10">
        <v>1</v>
      </c>
      <c r="D198" s="98"/>
      <c r="E198" s="108"/>
      <c r="F198" s="3">
        <v>5</v>
      </c>
      <c r="J198" s="37"/>
      <c r="K198" s="37"/>
    </row>
    <row r="199" spans="1:13" s="3" customFormat="1" ht="18.75" customHeight="1" x14ac:dyDescent="0.25">
      <c r="A199" s="66" t="s">
        <v>190</v>
      </c>
      <c r="B199" s="55" t="s">
        <v>191</v>
      </c>
      <c r="C199" s="10">
        <v>1</v>
      </c>
      <c r="D199" s="98"/>
      <c r="E199" s="108"/>
      <c r="H199" s="3">
        <v>5</v>
      </c>
      <c r="J199" s="37"/>
      <c r="K199" s="37"/>
    </row>
    <row r="200" spans="1:13" s="3" customFormat="1" ht="18.75" customHeight="1" x14ac:dyDescent="0.25">
      <c r="A200" s="66" t="s">
        <v>192</v>
      </c>
      <c r="B200" s="55" t="s">
        <v>193</v>
      </c>
      <c r="C200" s="10">
        <v>3</v>
      </c>
      <c r="D200" s="98"/>
      <c r="E200" s="108"/>
      <c r="J200" s="37"/>
      <c r="K200" s="37"/>
    </row>
    <row r="201" spans="1:13" ht="18.75" customHeight="1" x14ac:dyDescent="0.25">
      <c r="A201" s="17" t="s">
        <v>194</v>
      </c>
      <c r="B201" s="9" t="s">
        <v>195</v>
      </c>
      <c r="C201" s="10">
        <f>1+1</f>
        <v>2</v>
      </c>
      <c r="D201" s="98"/>
      <c r="E201" s="108"/>
    </row>
    <row r="202" spans="1:13" s="3" customFormat="1" ht="15" customHeight="1" x14ac:dyDescent="0.25">
      <c r="A202" s="66" t="s">
        <v>196</v>
      </c>
      <c r="B202" s="55" t="s">
        <v>197</v>
      </c>
      <c r="C202" s="10">
        <v>1</v>
      </c>
      <c r="D202" s="98"/>
      <c r="E202" s="108"/>
      <c r="J202" s="37"/>
      <c r="K202" s="37"/>
    </row>
    <row r="203" spans="1:13" s="3" customFormat="1" ht="18" customHeight="1" x14ac:dyDescent="0.25">
      <c r="A203" s="66" t="s">
        <v>192</v>
      </c>
      <c r="B203" s="55" t="s">
        <v>198</v>
      </c>
      <c r="C203" s="10">
        <f>11+22</f>
        <v>33</v>
      </c>
      <c r="D203" s="98"/>
      <c r="E203" s="108"/>
      <c r="J203" s="37"/>
      <c r="K203" s="37"/>
    </row>
    <row r="204" spans="1:13" s="3" customFormat="1" ht="15" customHeight="1" x14ac:dyDescent="0.25">
      <c r="A204" s="66" t="s">
        <v>199</v>
      </c>
      <c r="B204" s="55" t="s">
        <v>200</v>
      </c>
      <c r="C204" s="10">
        <v>1</v>
      </c>
      <c r="D204" s="98"/>
      <c r="E204" s="108"/>
      <c r="J204" s="37"/>
      <c r="K204" s="37"/>
    </row>
    <row r="205" spans="1:13" s="3" customFormat="1" ht="15" customHeight="1" x14ac:dyDescent="0.25">
      <c r="A205" s="84" t="s">
        <v>201</v>
      </c>
      <c r="B205" s="40" t="s">
        <v>202</v>
      </c>
      <c r="C205" s="10">
        <v>1</v>
      </c>
      <c r="D205" s="98"/>
      <c r="E205" s="108"/>
      <c r="J205" s="37"/>
      <c r="K205" s="37"/>
    </row>
    <row r="206" spans="1:13" s="3" customFormat="1" x14ac:dyDescent="0.25">
      <c r="A206" s="66" t="s">
        <v>203</v>
      </c>
      <c r="B206" s="55" t="s">
        <v>204</v>
      </c>
      <c r="C206" s="10">
        <f>2+1</f>
        <v>3</v>
      </c>
      <c r="D206" s="98"/>
      <c r="E206" s="108"/>
      <c r="F206" s="3">
        <v>6</v>
      </c>
      <c r="J206" s="37"/>
      <c r="K206" s="37"/>
      <c r="M206" s="3">
        <v>10</v>
      </c>
    </row>
    <row r="207" spans="1:13" s="3" customFormat="1" ht="18.75" customHeight="1" x14ac:dyDescent="0.25">
      <c r="A207" s="66" t="s">
        <v>205</v>
      </c>
      <c r="B207" s="55" t="s">
        <v>206</v>
      </c>
      <c r="C207" s="10">
        <f>4+1</f>
        <v>5</v>
      </c>
      <c r="D207" s="98"/>
      <c r="E207" s="108"/>
      <c r="J207" s="37"/>
      <c r="K207" s="37"/>
    </row>
    <row r="208" spans="1:13" s="3" customFormat="1" x14ac:dyDescent="0.25">
      <c r="A208" s="66" t="s">
        <v>207</v>
      </c>
      <c r="B208" s="55" t="s">
        <v>208</v>
      </c>
      <c r="C208" s="28">
        <v>5</v>
      </c>
      <c r="D208" s="98"/>
      <c r="E208" s="108"/>
      <c r="J208" s="37">
        <v>10</v>
      </c>
      <c r="K208" s="37"/>
    </row>
    <row r="209" spans="1:13" s="3" customFormat="1" x14ac:dyDescent="0.25">
      <c r="A209" s="66" t="s">
        <v>209</v>
      </c>
      <c r="B209" s="55" t="s">
        <v>210</v>
      </c>
      <c r="C209" s="10">
        <f>3+3</f>
        <v>6</v>
      </c>
      <c r="D209" s="98"/>
      <c r="E209" s="108"/>
      <c r="H209" s="3">
        <v>10</v>
      </c>
      <c r="J209" s="37"/>
      <c r="K209" s="37"/>
    </row>
    <row r="210" spans="1:13" x14ac:dyDescent="0.25">
      <c r="A210" s="66" t="s">
        <v>344</v>
      </c>
      <c r="B210" s="55" t="s">
        <v>343</v>
      </c>
      <c r="C210" s="10">
        <v>1</v>
      </c>
      <c r="D210" s="98"/>
      <c r="E210" s="108"/>
    </row>
    <row r="211" spans="1:13" x14ac:dyDescent="0.25">
      <c r="A211" s="66" t="s">
        <v>192</v>
      </c>
      <c r="B211" s="55" t="s">
        <v>350</v>
      </c>
      <c r="C211" s="10">
        <v>3</v>
      </c>
      <c r="D211" s="98"/>
      <c r="E211" s="108"/>
    </row>
    <row r="212" spans="1:13" x14ac:dyDescent="0.25">
      <c r="A212" s="66" t="s">
        <v>192</v>
      </c>
      <c r="B212" s="55" t="s">
        <v>369</v>
      </c>
      <c r="C212" s="10"/>
      <c r="D212" s="98"/>
      <c r="E212" s="108"/>
    </row>
    <row r="213" spans="1:13" x14ac:dyDescent="0.25">
      <c r="A213" s="17" t="s">
        <v>192</v>
      </c>
      <c r="B213" s="9" t="s">
        <v>351</v>
      </c>
      <c r="C213" s="10">
        <v>2</v>
      </c>
      <c r="D213" s="98"/>
      <c r="E213" s="108"/>
    </row>
    <row r="214" spans="1:13" s="3" customFormat="1" x14ac:dyDescent="0.25">
      <c r="A214" s="55" t="s">
        <v>371</v>
      </c>
      <c r="B214" s="55" t="s">
        <v>370</v>
      </c>
      <c r="C214" s="10"/>
      <c r="D214" s="98"/>
      <c r="E214" s="108"/>
      <c r="J214" s="37"/>
      <c r="K214" s="37"/>
    </row>
    <row r="215" spans="1:13" s="3" customFormat="1" ht="18.75" customHeight="1" x14ac:dyDescent="0.25">
      <c r="A215" s="9" t="s">
        <v>373</v>
      </c>
      <c r="B215" s="9" t="s">
        <v>372</v>
      </c>
      <c r="C215" s="10"/>
      <c r="D215" s="98"/>
      <c r="E215" s="108"/>
      <c r="J215" s="37">
        <v>8</v>
      </c>
      <c r="K215" s="37"/>
      <c r="M215" s="3">
        <v>14</v>
      </c>
    </row>
    <row r="216" spans="1:13" s="3" customFormat="1" x14ac:dyDescent="0.25">
      <c r="A216" s="55" t="s">
        <v>455</v>
      </c>
      <c r="B216" s="55" t="s">
        <v>456</v>
      </c>
      <c r="C216" s="19"/>
      <c r="D216" s="98"/>
      <c r="E216" s="108"/>
      <c r="J216" s="37"/>
      <c r="K216" s="37"/>
    </row>
    <row r="217" spans="1:13" s="3" customFormat="1" x14ac:dyDescent="0.25">
      <c r="A217" s="66" t="s">
        <v>192</v>
      </c>
      <c r="B217" s="55" t="s">
        <v>457</v>
      </c>
      <c r="C217" s="19"/>
      <c r="D217" s="98"/>
      <c r="E217" s="108"/>
      <c r="J217" s="37"/>
      <c r="K217" s="37"/>
    </row>
    <row r="218" spans="1:13" s="3" customFormat="1" x14ac:dyDescent="0.25">
      <c r="A218" s="55" t="s">
        <v>459</v>
      </c>
      <c r="B218" s="55" t="s">
        <v>458</v>
      </c>
      <c r="C218" s="19"/>
      <c r="D218" s="98"/>
      <c r="E218" s="108"/>
      <c r="J218" s="37"/>
      <c r="K218" s="37"/>
    </row>
    <row r="219" spans="1:13" s="3" customFormat="1" x14ac:dyDescent="0.25">
      <c r="A219" s="66" t="s">
        <v>192</v>
      </c>
      <c r="B219" s="55" t="s">
        <v>460</v>
      </c>
      <c r="C219" s="19"/>
      <c r="D219" s="98"/>
      <c r="E219" s="108"/>
      <c r="J219" s="37"/>
      <c r="K219" s="37"/>
    </row>
    <row r="220" spans="1:13" s="3" customFormat="1" x14ac:dyDescent="0.25">
      <c r="A220" s="66" t="s">
        <v>207</v>
      </c>
      <c r="B220" s="55" t="s">
        <v>461</v>
      </c>
      <c r="C220" s="19"/>
      <c r="D220" s="98"/>
      <c r="E220" s="108"/>
      <c r="J220" s="37"/>
      <c r="K220" s="37"/>
    </row>
    <row r="221" spans="1:13" s="3" customFormat="1" x14ac:dyDescent="0.25">
      <c r="A221" s="40" t="s">
        <v>453</v>
      </c>
      <c r="B221" s="40" t="s">
        <v>454</v>
      </c>
      <c r="C221" s="19"/>
      <c r="D221" s="98"/>
      <c r="E221" s="108"/>
      <c r="J221" s="37"/>
      <c r="K221" s="37"/>
    </row>
    <row r="222" spans="1:13" s="3" customFormat="1" x14ac:dyDescent="0.25">
      <c r="A222" s="61" t="s">
        <v>485</v>
      </c>
      <c r="B222" s="65" t="s">
        <v>467</v>
      </c>
      <c r="C222" s="19"/>
      <c r="D222" s="98"/>
      <c r="E222" s="108"/>
      <c r="F222" s="3">
        <v>5</v>
      </c>
      <c r="J222" s="37"/>
      <c r="K222" s="37"/>
    </row>
    <row r="223" spans="1:13" s="3" customFormat="1" ht="18.75" customHeight="1" x14ac:dyDescent="0.25">
      <c r="A223" s="4" t="s">
        <v>7</v>
      </c>
      <c r="B223" s="85">
        <v>5</v>
      </c>
      <c r="C223" s="86"/>
      <c r="D223" s="99"/>
      <c r="E223" s="108"/>
      <c r="H223" s="3">
        <v>5</v>
      </c>
      <c r="J223" s="37"/>
      <c r="K223" s="37"/>
    </row>
    <row r="224" spans="1:13" s="3" customFormat="1" ht="47.25" customHeight="1" x14ac:dyDescent="0.3">
      <c r="A224" s="94" t="s">
        <v>334</v>
      </c>
      <c r="B224" s="95"/>
      <c r="C224" s="95"/>
      <c r="D224" s="95"/>
      <c r="E224" s="96"/>
      <c r="J224" s="37"/>
      <c r="K224" s="37"/>
    </row>
    <row r="225" spans="1:13" s="3" customFormat="1" x14ac:dyDescent="0.25">
      <c r="A225" s="55" t="s">
        <v>472</v>
      </c>
      <c r="B225" s="55" t="s">
        <v>473</v>
      </c>
      <c r="C225" s="20" t="s">
        <v>335</v>
      </c>
      <c r="D225" s="100">
        <v>21</v>
      </c>
      <c r="E225" s="126">
        <f>B239*100/D225</f>
        <v>14.285714285714286</v>
      </c>
      <c r="J225" s="37"/>
      <c r="K225" s="37"/>
    </row>
    <row r="226" spans="1:13" s="3" customFormat="1" x14ac:dyDescent="0.25">
      <c r="A226" s="56" t="s">
        <v>506</v>
      </c>
      <c r="B226" s="56" t="s">
        <v>504</v>
      </c>
      <c r="C226" s="20"/>
      <c r="D226" s="100"/>
      <c r="E226" s="127"/>
      <c r="J226" s="37">
        <v>14</v>
      </c>
      <c r="K226" s="37"/>
    </row>
    <row r="227" spans="1:13" s="3" customFormat="1" x14ac:dyDescent="0.25">
      <c r="A227" s="61" t="s">
        <v>583</v>
      </c>
      <c r="B227" s="61" t="s">
        <v>580</v>
      </c>
      <c r="C227" s="20"/>
      <c r="D227" s="100"/>
      <c r="E227" s="127"/>
      <c r="J227" s="37"/>
      <c r="K227" s="37"/>
    </row>
    <row r="228" spans="1:13" s="3" customFormat="1" x14ac:dyDescent="0.25">
      <c r="A228" s="75" t="s">
        <v>582</v>
      </c>
      <c r="B228" s="75" t="s">
        <v>581</v>
      </c>
      <c r="C228" s="20"/>
      <c r="D228" s="100"/>
      <c r="E228" s="127"/>
      <c r="H228" s="3">
        <v>4</v>
      </c>
      <c r="J228" s="37"/>
      <c r="K228" s="37"/>
      <c r="M228" s="3">
        <v>11</v>
      </c>
    </row>
    <row r="229" spans="1:13" s="3" customFormat="1" x14ac:dyDescent="0.25">
      <c r="A229" s="61" t="s">
        <v>585</v>
      </c>
      <c r="B229" s="61" t="s">
        <v>584</v>
      </c>
      <c r="C229" s="20"/>
      <c r="D229" s="100"/>
      <c r="E229" s="127"/>
      <c r="J229" s="37"/>
      <c r="K229" s="37"/>
    </row>
    <row r="230" spans="1:13" s="3" customFormat="1" ht="18.75" customHeight="1" x14ac:dyDescent="0.25">
      <c r="A230" s="61" t="s">
        <v>588</v>
      </c>
      <c r="B230" s="61" t="s">
        <v>586</v>
      </c>
      <c r="C230" s="20"/>
      <c r="D230" s="100"/>
      <c r="E230" s="127"/>
      <c r="J230" s="37"/>
      <c r="K230" s="37"/>
    </row>
    <row r="231" spans="1:13" s="3" customFormat="1" ht="21" customHeight="1" x14ac:dyDescent="0.25">
      <c r="A231" s="61" t="s">
        <v>589</v>
      </c>
      <c r="B231" s="61" t="s">
        <v>587</v>
      </c>
      <c r="C231" s="20"/>
      <c r="D231" s="100"/>
      <c r="E231" s="127"/>
      <c r="J231" s="37"/>
      <c r="K231" s="37"/>
    </row>
    <row r="232" spans="1:13" ht="21.75" customHeight="1" x14ac:dyDescent="0.25">
      <c r="A232" s="61" t="s">
        <v>591</v>
      </c>
      <c r="B232" s="61" t="s">
        <v>590</v>
      </c>
      <c r="C232" s="20"/>
      <c r="D232" s="100"/>
      <c r="E232" s="127"/>
    </row>
    <row r="233" spans="1:13" x14ac:dyDescent="0.25">
      <c r="A233" s="61" t="s">
        <v>593</v>
      </c>
      <c r="B233" s="61" t="s">
        <v>592</v>
      </c>
      <c r="C233" s="20"/>
      <c r="D233" s="100"/>
      <c r="E233" s="127"/>
    </row>
    <row r="234" spans="1:13" s="3" customFormat="1" ht="14.25" customHeight="1" x14ac:dyDescent="0.25">
      <c r="A234" s="41" t="s">
        <v>597</v>
      </c>
      <c r="B234" s="41" t="s">
        <v>596</v>
      </c>
      <c r="C234" s="20"/>
      <c r="D234" s="100"/>
      <c r="E234" s="127"/>
      <c r="F234" s="3">
        <v>3</v>
      </c>
      <c r="H234" s="3">
        <v>3</v>
      </c>
      <c r="J234" s="37"/>
      <c r="K234" s="37"/>
    </row>
    <row r="235" spans="1:13" s="3" customFormat="1" ht="18.75" customHeight="1" x14ac:dyDescent="0.25">
      <c r="A235" s="61" t="s">
        <v>598</v>
      </c>
      <c r="B235" s="61" t="s">
        <v>600</v>
      </c>
      <c r="C235" s="20"/>
      <c r="D235" s="100"/>
      <c r="E235" s="127"/>
      <c r="J235" s="37">
        <v>24</v>
      </c>
      <c r="K235" s="37"/>
    </row>
    <row r="236" spans="1:13" x14ac:dyDescent="0.25">
      <c r="A236" s="61" t="s">
        <v>599</v>
      </c>
      <c r="B236" s="61" t="s">
        <v>601</v>
      </c>
      <c r="C236" s="20"/>
      <c r="D236" s="100"/>
      <c r="E236" s="127"/>
    </row>
    <row r="237" spans="1:13" x14ac:dyDescent="0.25">
      <c r="A237" s="61" t="s">
        <v>595</v>
      </c>
      <c r="B237" s="61" t="s">
        <v>594</v>
      </c>
      <c r="C237" s="20"/>
      <c r="D237" s="100"/>
      <c r="E237" s="127"/>
    </row>
    <row r="238" spans="1:13" ht="17.25" customHeight="1" x14ac:dyDescent="0.25">
      <c r="A238" s="76" t="s">
        <v>507</v>
      </c>
      <c r="B238" s="76" t="s">
        <v>505</v>
      </c>
      <c r="C238" s="20"/>
      <c r="D238" s="100"/>
      <c r="E238" s="128"/>
      <c r="H238" s="3">
        <v>2</v>
      </c>
    </row>
    <row r="239" spans="1:13" s="3" customFormat="1" ht="18.75" x14ac:dyDescent="0.3">
      <c r="A239" s="4" t="s">
        <v>7</v>
      </c>
      <c r="B239" s="18">
        <v>3</v>
      </c>
      <c r="C239" s="18"/>
      <c r="D239" s="21"/>
      <c r="E239" s="22"/>
      <c r="F239" s="3">
        <v>2</v>
      </c>
      <c r="J239" s="37"/>
      <c r="K239" s="37"/>
    </row>
    <row r="240" spans="1:13" s="3" customFormat="1" ht="18.75" x14ac:dyDescent="0.3">
      <c r="A240" s="94" t="s">
        <v>33</v>
      </c>
      <c r="B240" s="95"/>
      <c r="C240" s="95"/>
      <c r="D240" s="95"/>
      <c r="E240" s="96"/>
      <c r="J240" s="37"/>
      <c r="K240" s="37"/>
    </row>
    <row r="241" spans="1:13" s="3" customFormat="1" x14ac:dyDescent="0.25">
      <c r="A241" s="55" t="s">
        <v>34</v>
      </c>
      <c r="B241" s="55" t="s">
        <v>35</v>
      </c>
      <c r="C241" s="10">
        <v>8</v>
      </c>
      <c r="D241" s="97">
        <v>13</v>
      </c>
      <c r="E241" s="101">
        <f>B249*100/D241</f>
        <v>15.384615384615385</v>
      </c>
      <c r="J241" s="37"/>
      <c r="K241" s="37"/>
    </row>
    <row r="242" spans="1:13" x14ac:dyDescent="0.25">
      <c r="A242" s="55" t="s">
        <v>36</v>
      </c>
      <c r="B242" s="55" t="s">
        <v>37</v>
      </c>
      <c r="C242" s="10">
        <v>5</v>
      </c>
      <c r="D242" s="98"/>
      <c r="E242" s="101"/>
    </row>
    <row r="243" spans="1:13" ht="21.75" customHeight="1" x14ac:dyDescent="0.25">
      <c r="A243" s="55" t="s">
        <v>38</v>
      </c>
      <c r="B243" s="55" t="s">
        <v>39</v>
      </c>
      <c r="C243" s="10">
        <f>4+1</f>
        <v>5</v>
      </c>
      <c r="D243" s="98"/>
      <c r="E243" s="101"/>
      <c r="M243" s="3">
        <v>42</v>
      </c>
    </row>
    <row r="244" spans="1:13" s="3" customFormat="1" x14ac:dyDescent="0.25">
      <c r="A244" s="55" t="s">
        <v>40</v>
      </c>
      <c r="B244" s="55" t="s">
        <v>41</v>
      </c>
      <c r="C244" s="10">
        <f>1+2</f>
        <v>3</v>
      </c>
      <c r="D244" s="98"/>
      <c r="E244" s="101"/>
      <c r="J244" s="37"/>
      <c r="K244" s="37"/>
    </row>
    <row r="245" spans="1:13" x14ac:dyDescent="0.25">
      <c r="A245" s="55" t="s">
        <v>42</v>
      </c>
      <c r="B245" s="55" t="s">
        <v>43</v>
      </c>
      <c r="C245" s="10">
        <v>1</v>
      </c>
      <c r="D245" s="98"/>
      <c r="E245" s="101"/>
      <c r="F245" s="3">
        <v>4</v>
      </c>
      <c r="H245" s="3">
        <v>4</v>
      </c>
    </row>
    <row r="246" spans="1:13" ht="15.75" customHeight="1" x14ac:dyDescent="0.25">
      <c r="A246" s="40" t="s">
        <v>44</v>
      </c>
      <c r="B246" s="40" t="s">
        <v>45</v>
      </c>
      <c r="C246" s="10">
        <v>1</v>
      </c>
      <c r="D246" s="98"/>
      <c r="E246" s="101"/>
      <c r="J246" s="37">
        <v>8</v>
      </c>
    </row>
    <row r="247" spans="1:13" x14ac:dyDescent="0.25">
      <c r="A247" s="55" t="s">
        <v>46</v>
      </c>
      <c r="B247" s="55" t="s">
        <v>47</v>
      </c>
      <c r="C247" s="10">
        <v>1</v>
      </c>
      <c r="D247" s="98"/>
      <c r="E247" s="101"/>
    </row>
    <row r="248" spans="1:13" x14ac:dyDescent="0.25">
      <c r="A248" s="40" t="s">
        <v>48</v>
      </c>
      <c r="B248" s="40" t="s">
        <v>49</v>
      </c>
      <c r="C248" s="10">
        <v>17</v>
      </c>
      <c r="D248" s="98"/>
      <c r="E248" s="101"/>
    </row>
    <row r="249" spans="1:13" ht="18.75" customHeight="1" x14ac:dyDescent="0.25">
      <c r="A249" s="11" t="s">
        <v>7</v>
      </c>
      <c r="B249" s="18">
        <v>2</v>
      </c>
      <c r="C249" s="18"/>
      <c r="D249" s="99"/>
      <c r="E249" s="101"/>
    </row>
    <row r="250" spans="1:13" ht="18.75" x14ac:dyDescent="0.3">
      <c r="A250" s="94" t="s">
        <v>255</v>
      </c>
      <c r="B250" s="95"/>
      <c r="C250" s="95"/>
      <c r="D250" s="95"/>
      <c r="E250" s="96"/>
      <c r="F250" s="3">
        <v>1</v>
      </c>
      <c r="H250" s="3">
        <v>1</v>
      </c>
    </row>
    <row r="251" spans="1:13" x14ac:dyDescent="0.25">
      <c r="A251" s="55" t="s">
        <v>256</v>
      </c>
      <c r="B251" s="55" t="s">
        <v>257</v>
      </c>
      <c r="C251" s="10">
        <v>1</v>
      </c>
      <c r="D251" s="100">
        <v>10</v>
      </c>
      <c r="E251" s="122">
        <f>B257*100/D251</f>
        <v>10</v>
      </c>
      <c r="J251" s="37">
        <v>8</v>
      </c>
      <c r="K251" s="37">
        <v>6</v>
      </c>
    </row>
    <row r="252" spans="1:13" x14ac:dyDescent="0.25">
      <c r="A252" s="60" t="s">
        <v>487</v>
      </c>
      <c r="B252" s="55" t="s">
        <v>368</v>
      </c>
      <c r="C252" s="10"/>
      <c r="D252" s="100"/>
      <c r="E252" s="122"/>
    </row>
    <row r="253" spans="1:13" x14ac:dyDescent="0.25">
      <c r="A253" s="55" t="s">
        <v>258</v>
      </c>
      <c r="B253" s="55" t="s">
        <v>259</v>
      </c>
      <c r="C253" s="10">
        <v>1</v>
      </c>
      <c r="D253" s="100"/>
      <c r="E253" s="122"/>
    </row>
    <row r="254" spans="1:13" x14ac:dyDescent="0.25">
      <c r="A254" s="56" t="s">
        <v>487</v>
      </c>
      <c r="B254" s="56" t="s">
        <v>486</v>
      </c>
      <c r="C254" s="19"/>
      <c r="D254" s="100"/>
      <c r="E254" s="122"/>
    </row>
    <row r="255" spans="1:13" x14ac:dyDescent="0.25">
      <c r="A255" s="56" t="s">
        <v>487</v>
      </c>
      <c r="B255" s="56" t="s">
        <v>488</v>
      </c>
      <c r="C255" s="19"/>
      <c r="D255" s="100"/>
      <c r="E255" s="122"/>
    </row>
    <row r="256" spans="1:13" x14ac:dyDescent="0.25">
      <c r="A256" s="9" t="s">
        <v>470</v>
      </c>
      <c r="B256" s="9" t="s">
        <v>469</v>
      </c>
      <c r="C256" s="19"/>
      <c r="D256" s="100"/>
      <c r="E256" s="122"/>
      <c r="F256" s="3">
        <v>4</v>
      </c>
    </row>
    <row r="257" spans="1:13" x14ac:dyDescent="0.25">
      <c r="A257" s="4" t="s">
        <v>7</v>
      </c>
      <c r="B257" s="87">
        <v>1</v>
      </c>
      <c r="C257" s="88"/>
      <c r="D257" s="100"/>
      <c r="E257" s="122"/>
      <c r="H257" s="3">
        <v>4</v>
      </c>
    </row>
    <row r="258" spans="1:13" ht="18.75" x14ac:dyDescent="0.3">
      <c r="A258" s="94" t="s">
        <v>50</v>
      </c>
      <c r="B258" s="95"/>
      <c r="C258" s="95"/>
      <c r="D258" s="95"/>
      <c r="E258" s="96"/>
      <c r="M258" s="3">
        <v>10</v>
      </c>
    </row>
    <row r="259" spans="1:13" x14ac:dyDescent="0.25">
      <c r="A259" s="55" t="s">
        <v>51</v>
      </c>
      <c r="B259" s="55" t="s">
        <v>52</v>
      </c>
      <c r="C259" s="10">
        <v>3</v>
      </c>
      <c r="D259" s="97">
        <v>11</v>
      </c>
      <c r="E259" s="108">
        <f>B265*100/D259</f>
        <v>0</v>
      </c>
      <c r="F259" s="3">
        <v>3</v>
      </c>
      <c r="H259" s="3">
        <v>3</v>
      </c>
    </row>
    <row r="260" spans="1:13" x14ac:dyDescent="0.25">
      <c r="A260" s="55" t="s">
        <v>53</v>
      </c>
      <c r="B260" s="55" t="s">
        <v>54</v>
      </c>
      <c r="C260" s="10">
        <v>1</v>
      </c>
      <c r="D260" s="98"/>
      <c r="E260" s="108"/>
    </row>
    <row r="261" spans="1:13" x14ac:dyDescent="0.25">
      <c r="A261" s="55" t="s">
        <v>55</v>
      </c>
      <c r="B261" s="55" t="s">
        <v>56</v>
      </c>
      <c r="C261" s="10">
        <v>3</v>
      </c>
      <c r="D261" s="98"/>
      <c r="E261" s="108"/>
    </row>
    <row r="262" spans="1:13" x14ac:dyDescent="0.25">
      <c r="A262" s="55" t="s">
        <v>57</v>
      </c>
      <c r="B262" s="55" t="s">
        <v>58</v>
      </c>
      <c r="C262" s="10">
        <v>1</v>
      </c>
      <c r="D262" s="98"/>
      <c r="E262" s="108"/>
    </row>
    <row r="263" spans="1:13" x14ac:dyDescent="0.25">
      <c r="A263" s="55" t="s">
        <v>59</v>
      </c>
      <c r="B263" s="55" t="s">
        <v>60</v>
      </c>
      <c r="C263" s="10">
        <v>5</v>
      </c>
      <c r="D263" s="98"/>
      <c r="E263" s="108"/>
    </row>
    <row r="264" spans="1:13" ht="24.75" customHeight="1" x14ac:dyDescent="0.25">
      <c r="A264" s="55" t="s">
        <v>61</v>
      </c>
      <c r="B264" s="55" t="s">
        <v>62</v>
      </c>
      <c r="C264" s="10">
        <v>4</v>
      </c>
      <c r="D264" s="98"/>
      <c r="E264" s="108"/>
      <c r="H264" s="3">
        <v>2</v>
      </c>
      <c r="J264" s="37">
        <v>39</v>
      </c>
    </row>
    <row r="265" spans="1:13" x14ac:dyDescent="0.25">
      <c r="A265" s="11" t="s">
        <v>7</v>
      </c>
      <c r="B265" s="18">
        <v>0</v>
      </c>
      <c r="C265" s="18"/>
      <c r="D265" s="99"/>
      <c r="E265" s="108"/>
      <c r="M265" s="3">
        <v>8</v>
      </c>
    </row>
    <row r="266" spans="1:13" ht="18.75" x14ac:dyDescent="0.3">
      <c r="A266" s="94" t="s">
        <v>72</v>
      </c>
      <c r="B266" s="95"/>
      <c r="C266" s="95"/>
      <c r="D266" s="95"/>
      <c r="E266" s="96"/>
    </row>
    <row r="267" spans="1:13" ht="24" customHeight="1" x14ac:dyDescent="0.25">
      <c r="A267" s="78" t="s">
        <v>73</v>
      </c>
      <c r="B267" s="80" t="s">
        <v>74</v>
      </c>
      <c r="C267" s="5">
        <v>13</v>
      </c>
      <c r="D267" s="97">
        <v>42</v>
      </c>
      <c r="E267" s="101">
        <f>B288*100/D267</f>
        <v>9.5238095238095237</v>
      </c>
      <c r="F267" s="3">
        <v>2</v>
      </c>
      <c r="H267" s="3">
        <v>2</v>
      </c>
    </row>
    <row r="268" spans="1:13" x14ac:dyDescent="0.25">
      <c r="A268" s="6" t="s">
        <v>73</v>
      </c>
      <c r="B268" s="15" t="s">
        <v>532</v>
      </c>
      <c r="C268" s="5">
        <f>18+4</f>
        <v>22</v>
      </c>
      <c r="D268" s="98"/>
      <c r="E268" s="101"/>
    </row>
    <row r="269" spans="1:13" x14ac:dyDescent="0.25">
      <c r="A269" s="54" t="s">
        <v>73</v>
      </c>
      <c r="B269" s="64" t="s">
        <v>533</v>
      </c>
      <c r="C269" s="5">
        <f>32+4</f>
        <v>36</v>
      </c>
      <c r="D269" s="98"/>
      <c r="E269" s="101"/>
    </row>
    <row r="270" spans="1:13" x14ac:dyDescent="0.25">
      <c r="A270" s="54" t="s">
        <v>73</v>
      </c>
      <c r="B270" s="64" t="s">
        <v>534</v>
      </c>
      <c r="C270" s="5">
        <v>5</v>
      </c>
      <c r="D270" s="98"/>
      <c r="E270" s="101"/>
    </row>
    <row r="271" spans="1:13" ht="24" customHeight="1" x14ac:dyDescent="0.25">
      <c r="A271" s="54" t="s">
        <v>73</v>
      </c>
      <c r="B271" s="54" t="s">
        <v>75</v>
      </c>
      <c r="C271" s="5">
        <v>4</v>
      </c>
      <c r="D271" s="98"/>
      <c r="E271" s="101"/>
    </row>
    <row r="272" spans="1:13" ht="33" customHeight="1" x14ac:dyDescent="0.25">
      <c r="A272" s="54" t="s">
        <v>73</v>
      </c>
      <c r="B272" s="54" t="s">
        <v>76</v>
      </c>
      <c r="C272" s="5">
        <v>3</v>
      </c>
      <c r="D272" s="98"/>
      <c r="E272" s="101"/>
    </row>
    <row r="273" spans="1:13" x14ac:dyDescent="0.25">
      <c r="A273" s="54" t="s">
        <v>73</v>
      </c>
      <c r="B273" s="54" t="s">
        <v>77</v>
      </c>
      <c r="C273" s="5">
        <v>3</v>
      </c>
      <c r="D273" s="98"/>
      <c r="E273" s="101"/>
    </row>
    <row r="274" spans="1:13" x14ac:dyDescent="0.25">
      <c r="A274" s="6" t="s">
        <v>73</v>
      </c>
      <c r="B274" s="6" t="s">
        <v>78</v>
      </c>
      <c r="C274" s="5">
        <v>4</v>
      </c>
      <c r="D274" s="98"/>
      <c r="E274" s="101"/>
      <c r="F274" s="3">
        <v>8</v>
      </c>
      <c r="M274" s="3">
        <v>24</v>
      </c>
    </row>
    <row r="275" spans="1:13" x14ac:dyDescent="0.25">
      <c r="A275" s="54" t="s">
        <v>73</v>
      </c>
      <c r="B275" s="54" t="s">
        <v>79</v>
      </c>
      <c r="C275" s="5">
        <v>3</v>
      </c>
      <c r="D275" s="98"/>
      <c r="E275" s="101"/>
    </row>
    <row r="276" spans="1:13" ht="21.75" customHeight="1" x14ac:dyDescent="0.25">
      <c r="A276" s="54" t="s">
        <v>73</v>
      </c>
      <c r="B276" s="54" t="s">
        <v>80</v>
      </c>
      <c r="C276" s="5">
        <v>14</v>
      </c>
      <c r="D276" s="98"/>
      <c r="E276" s="101"/>
    </row>
    <row r="277" spans="1:13" x14ac:dyDescent="0.25">
      <c r="A277" s="54" t="s">
        <v>73</v>
      </c>
      <c r="B277" s="54" t="s">
        <v>81</v>
      </c>
      <c r="C277" s="5">
        <v>2</v>
      </c>
      <c r="D277" s="98"/>
      <c r="E277" s="101"/>
      <c r="H277" s="3">
        <v>9</v>
      </c>
      <c r="J277" s="37">
        <v>20</v>
      </c>
    </row>
    <row r="278" spans="1:13" x14ac:dyDescent="0.25">
      <c r="A278" s="54" t="s">
        <v>73</v>
      </c>
      <c r="B278" s="54" t="s">
        <v>82</v>
      </c>
      <c r="C278" s="5">
        <v>4</v>
      </c>
      <c r="D278" s="98"/>
      <c r="E278" s="101"/>
    </row>
    <row r="279" spans="1:13" x14ac:dyDescent="0.25">
      <c r="A279" s="54" t="s">
        <v>73</v>
      </c>
      <c r="B279" s="54" t="s">
        <v>83</v>
      </c>
      <c r="C279" s="5">
        <v>3</v>
      </c>
      <c r="D279" s="98"/>
      <c r="E279" s="101"/>
    </row>
    <row r="280" spans="1:13" x14ac:dyDescent="0.25">
      <c r="A280" s="54" t="s">
        <v>73</v>
      </c>
      <c r="B280" s="54" t="s">
        <v>84</v>
      </c>
      <c r="C280" s="5">
        <v>4</v>
      </c>
      <c r="D280" s="98"/>
      <c r="E280" s="101"/>
    </row>
    <row r="281" spans="1:13" x14ac:dyDescent="0.25">
      <c r="A281" s="54" t="s">
        <v>73</v>
      </c>
      <c r="B281" s="54" t="s">
        <v>85</v>
      </c>
      <c r="C281" s="5">
        <v>8</v>
      </c>
      <c r="D281" s="98"/>
      <c r="E281" s="101"/>
    </row>
    <row r="282" spans="1:13" ht="25.5" customHeight="1" x14ac:dyDescent="0.25">
      <c r="A282" s="54" t="s">
        <v>73</v>
      </c>
      <c r="B282" s="54" t="s">
        <v>86</v>
      </c>
      <c r="C282" s="5"/>
      <c r="D282" s="98"/>
      <c r="E282" s="101"/>
    </row>
    <row r="283" spans="1:13" x14ac:dyDescent="0.25">
      <c r="A283" s="54" t="s">
        <v>73</v>
      </c>
      <c r="B283" s="54" t="s">
        <v>417</v>
      </c>
      <c r="C283" s="5"/>
      <c r="D283" s="98"/>
      <c r="E283" s="101"/>
      <c r="F283" s="3">
        <v>1</v>
      </c>
      <c r="H283" s="3">
        <v>1</v>
      </c>
    </row>
    <row r="284" spans="1:13" x14ac:dyDescent="0.25">
      <c r="A284" s="54" t="s">
        <v>73</v>
      </c>
      <c r="B284" s="64" t="s">
        <v>87</v>
      </c>
      <c r="C284" s="5">
        <f>3+11</f>
        <v>14</v>
      </c>
      <c r="D284" s="98"/>
      <c r="E284" s="101"/>
    </row>
    <row r="285" spans="1:13" x14ac:dyDescent="0.25">
      <c r="A285" s="78" t="s">
        <v>73</v>
      </c>
      <c r="B285" s="80" t="s">
        <v>535</v>
      </c>
      <c r="C285" s="5"/>
      <c r="D285" s="98"/>
      <c r="E285" s="101"/>
      <c r="H285" s="3" t="s">
        <v>476</v>
      </c>
      <c r="J285" s="37">
        <v>29</v>
      </c>
    </row>
    <row r="286" spans="1:13" x14ac:dyDescent="0.25">
      <c r="A286" s="54" t="s">
        <v>73</v>
      </c>
      <c r="B286" s="64" t="s">
        <v>482</v>
      </c>
      <c r="C286" s="5">
        <f>1+3</f>
        <v>4</v>
      </c>
      <c r="D286" s="98"/>
      <c r="E286" s="101"/>
    </row>
    <row r="287" spans="1:13" x14ac:dyDescent="0.25">
      <c r="A287" s="55" t="s">
        <v>359</v>
      </c>
      <c r="B287" s="55" t="s">
        <v>360</v>
      </c>
      <c r="C287" s="10">
        <v>2</v>
      </c>
      <c r="D287" s="98"/>
      <c r="E287" s="101"/>
    </row>
    <row r="288" spans="1:13" x14ac:dyDescent="0.25">
      <c r="A288" s="11" t="s">
        <v>7</v>
      </c>
      <c r="B288" s="13">
        <v>4</v>
      </c>
      <c r="C288" s="13"/>
      <c r="D288" s="99"/>
      <c r="E288" s="101"/>
    </row>
    <row r="289" spans="1:16384" ht="18.75" x14ac:dyDescent="0.3">
      <c r="A289" s="94" t="s">
        <v>106</v>
      </c>
      <c r="B289" s="95"/>
      <c r="C289" s="95"/>
      <c r="D289" s="95"/>
      <c r="E289" s="96"/>
    </row>
    <row r="290" spans="1:16384" x14ac:dyDescent="0.25">
      <c r="A290" s="54" t="s">
        <v>107</v>
      </c>
      <c r="B290" s="54" t="s">
        <v>108</v>
      </c>
      <c r="C290" s="5">
        <v>2</v>
      </c>
      <c r="D290" s="100">
        <v>10</v>
      </c>
      <c r="E290" s="121">
        <f>B295*100/D290</f>
        <v>0</v>
      </c>
    </row>
    <row r="291" spans="1:16384" x14ac:dyDescent="0.25">
      <c r="A291" s="54" t="s">
        <v>107</v>
      </c>
      <c r="B291" s="55" t="s">
        <v>75</v>
      </c>
      <c r="C291" s="5">
        <v>1</v>
      </c>
      <c r="D291" s="100"/>
      <c r="E291" s="121"/>
    </row>
    <row r="292" spans="1:16384" x14ac:dyDescent="0.25">
      <c r="A292" s="54" t="s">
        <v>107</v>
      </c>
      <c r="B292" s="55" t="s">
        <v>377</v>
      </c>
      <c r="C292" s="5">
        <v>4</v>
      </c>
      <c r="D292" s="100"/>
      <c r="E292" s="121"/>
      <c r="M292" s="3">
        <v>37</v>
      </c>
    </row>
    <row r="293" spans="1:16384" x14ac:dyDescent="0.25">
      <c r="A293" s="54" t="s">
        <v>107</v>
      </c>
      <c r="B293" s="55" t="s">
        <v>400</v>
      </c>
      <c r="C293" s="5"/>
      <c r="D293" s="100"/>
      <c r="E293" s="121"/>
    </row>
    <row r="294" spans="1:16384" x14ac:dyDescent="0.25">
      <c r="A294" s="54" t="s">
        <v>107</v>
      </c>
      <c r="B294" s="55" t="s">
        <v>109</v>
      </c>
      <c r="C294" s="5">
        <v>5</v>
      </c>
      <c r="D294" s="100"/>
      <c r="E294" s="121"/>
    </row>
    <row r="295" spans="1:16384" x14ac:dyDescent="0.25">
      <c r="A295" s="23" t="s">
        <v>7</v>
      </c>
      <c r="B295" s="13">
        <v>0</v>
      </c>
      <c r="C295" s="13"/>
      <c r="D295" s="100"/>
      <c r="E295" s="121"/>
    </row>
    <row r="296" spans="1:16384" ht="18.75" x14ac:dyDescent="0.3">
      <c r="A296" s="94" t="s">
        <v>123</v>
      </c>
      <c r="B296" s="95"/>
      <c r="C296" s="95"/>
      <c r="D296" s="95"/>
      <c r="E296" s="96"/>
    </row>
    <row r="297" spans="1:16384" x14ac:dyDescent="0.25">
      <c r="A297" s="55" t="s">
        <v>124</v>
      </c>
      <c r="B297" s="55" t="s">
        <v>125</v>
      </c>
      <c r="C297" s="10">
        <v>4</v>
      </c>
      <c r="D297" s="97">
        <v>8</v>
      </c>
      <c r="E297" s="122">
        <f>B301*100/D297</f>
        <v>37.5</v>
      </c>
    </row>
    <row r="298" spans="1:16384" x14ac:dyDescent="0.25">
      <c r="A298" s="9" t="s">
        <v>126</v>
      </c>
      <c r="B298" s="9" t="s">
        <v>127</v>
      </c>
      <c r="C298" s="10">
        <f>1+1</f>
        <v>2</v>
      </c>
      <c r="D298" s="98"/>
      <c r="E298" s="122"/>
    </row>
    <row r="299" spans="1:16384" x14ac:dyDescent="0.25">
      <c r="A299" s="40" t="s">
        <v>128</v>
      </c>
      <c r="B299" s="40" t="s">
        <v>129</v>
      </c>
      <c r="C299" s="10"/>
      <c r="D299" s="98"/>
      <c r="E299" s="122"/>
    </row>
    <row r="300" spans="1:16384" x14ac:dyDescent="0.25">
      <c r="A300" s="40" t="s">
        <v>126</v>
      </c>
      <c r="B300" s="40" t="s">
        <v>465</v>
      </c>
      <c r="C300" s="10">
        <v>5</v>
      </c>
      <c r="D300" s="98"/>
      <c r="E300" s="122"/>
      <c r="F300" t="s">
        <v>649</v>
      </c>
      <c r="G300" t="s">
        <v>649</v>
      </c>
      <c r="H300" t="s">
        <v>649</v>
      </c>
      <c r="I300" t="s">
        <v>649</v>
      </c>
      <c r="J300" t="s">
        <v>649</v>
      </c>
      <c r="K300" t="s">
        <v>649</v>
      </c>
      <c r="L300"/>
      <c r="M300"/>
      <c r="N300"/>
      <c r="O300"/>
      <c r="P300"/>
      <c r="Q300"/>
      <c r="UA300" t="s">
        <v>649</v>
      </c>
      <c r="UB300" t="s">
        <v>649</v>
      </c>
      <c r="UC300" t="s">
        <v>649</v>
      </c>
      <c r="UD300" t="s">
        <v>649</v>
      </c>
      <c r="UE300" t="s">
        <v>649</v>
      </c>
      <c r="UF300" t="s">
        <v>649</v>
      </c>
      <c r="UG300" t="s">
        <v>649</v>
      </c>
      <c r="UH300" t="s">
        <v>649</v>
      </c>
      <c r="UI300" t="s">
        <v>649</v>
      </c>
      <c r="UJ300" t="s">
        <v>649</v>
      </c>
      <c r="UK300" t="s">
        <v>649</v>
      </c>
      <c r="UL300" t="s">
        <v>649</v>
      </c>
      <c r="UM300" t="s">
        <v>649</v>
      </c>
      <c r="UN300" t="s">
        <v>649</v>
      </c>
      <c r="UO300" t="s">
        <v>649</v>
      </c>
      <c r="UP300" t="s">
        <v>649</v>
      </c>
      <c r="UQ300" t="s">
        <v>649</v>
      </c>
      <c r="UR300" t="s">
        <v>649</v>
      </c>
      <c r="US300" t="s">
        <v>649</v>
      </c>
      <c r="UT300" t="s">
        <v>649</v>
      </c>
      <c r="UU300" t="s">
        <v>649</v>
      </c>
      <c r="UV300" t="s">
        <v>649</v>
      </c>
      <c r="UW300" t="s">
        <v>649</v>
      </c>
      <c r="UX300" t="s">
        <v>649</v>
      </c>
      <c r="UY300" t="s">
        <v>649</v>
      </c>
      <c r="UZ300" t="s">
        <v>649</v>
      </c>
      <c r="VA300" t="s">
        <v>649</v>
      </c>
      <c r="VB300" t="s">
        <v>649</v>
      </c>
      <c r="VC300" t="s">
        <v>649</v>
      </c>
      <c r="VD300" t="s">
        <v>649</v>
      </c>
      <c r="VE300" t="s">
        <v>649</v>
      </c>
      <c r="VF300" t="s">
        <v>649</v>
      </c>
      <c r="VG300" t="s">
        <v>649</v>
      </c>
      <c r="VH300" t="s">
        <v>649</v>
      </c>
      <c r="VI300" t="s">
        <v>649</v>
      </c>
      <c r="VJ300" t="s">
        <v>649</v>
      </c>
      <c r="VK300" t="s">
        <v>649</v>
      </c>
      <c r="VL300" t="s">
        <v>649</v>
      </c>
      <c r="VM300" t="s">
        <v>649</v>
      </c>
      <c r="VN300" t="s">
        <v>649</v>
      </c>
      <c r="VO300" t="s">
        <v>649</v>
      </c>
      <c r="VP300" t="s">
        <v>649</v>
      </c>
      <c r="VQ300" t="s">
        <v>649</v>
      </c>
      <c r="VR300" t="s">
        <v>649</v>
      </c>
      <c r="VS300" t="s">
        <v>649</v>
      </c>
      <c r="VT300" t="s">
        <v>649</v>
      </c>
      <c r="VU300" t="s">
        <v>649</v>
      </c>
      <c r="VV300" t="s">
        <v>649</v>
      </c>
      <c r="VW300" t="s">
        <v>649</v>
      </c>
      <c r="VX300" t="s">
        <v>649</v>
      </c>
      <c r="VY300" t="s">
        <v>649</v>
      </c>
      <c r="VZ300" t="s">
        <v>649</v>
      </c>
      <c r="WA300" t="s">
        <v>649</v>
      </c>
      <c r="WB300" t="s">
        <v>649</v>
      </c>
      <c r="WC300" t="s">
        <v>649</v>
      </c>
      <c r="WD300" t="s">
        <v>649</v>
      </c>
      <c r="WE300" t="s">
        <v>649</v>
      </c>
      <c r="WF300" t="s">
        <v>649</v>
      </c>
      <c r="WG300" t="s">
        <v>649</v>
      </c>
      <c r="WH300" t="s">
        <v>649</v>
      </c>
      <c r="WI300" t="s">
        <v>649</v>
      </c>
      <c r="WJ300" t="s">
        <v>649</v>
      </c>
      <c r="WK300" t="s">
        <v>649</v>
      </c>
      <c r="WL300" t="s">
        <v>649</v>
      </c>
      <c r="WM300" t="s">
        <v>649</v>
      </c>
      <c r="WN300" t="s">
        <v>649</v>
      </c>
      <c r="WO300" t="s">
        <v>649</v>
      </c>
      <c r="WP300" t="s">
        <v>649</v>
      </c>
      <c r="WQ300" t="s">
        <v>649</v>
      </c>
      <c r="WR300" t="s">
        <v>649</v>
      </c>
      <c r="WS300" t="s">
        <v>649</v>
      </c>
      <c r="WT300" t="s">
        <v>649</v>
      </c>
      <c r="WU300" t="s">
        <v>649</v>
      </c>
      <c r="WV300" t="s">
        <v>649</v>
      </c>
      <c r="WW300" t="s">
        <v>649</v>
      </c>
      <c r="WX300" t="s">
        <v>649</v>
      </c>
      <c r="WY300" t="s">
        <v>649</v>
      </c>
      <c r="WZ300" t="s">
        <v>649</v>
      </c>
      <c r="XA300" t="s">
        <v>649</v>
      </c>
      <c r="XB300" t="s">
        <v>649</v>
      </c>
      <c r="XC300" t="s">
        <v>649</v>
      </c>
      <c r="XD300" t="s">
        <v>649</v>
      </c>
      <c r="XE300" t="s">
        <v>649</v>
      </c>
      <c r="XF300" t="s">
        <v>649</v>
      </c>
      <c r="XG300" t="s">
        <v>649</v>
      </c>
      <c r="XH300" t="s">
        <v>649</v>
      </c>
      <c r="XI300" t="s">
        <v>649</v>
      </c>
      <c r="XJ300" t="s">
        <v>649</v>
      </c>
      <c r="XK300" t="s">
        <v>649</v>
      </c>
      <c r="XL300" t="s">
        <v>649</v>
      </c>
      <c r="XM300" t="s">
        <v>649</v>
      </c>
      <c r="XN300" t="s">
        <v>649</v>
      </c>
      <c r="XO300" t="s">
        <v>649</v>
      </c>
      <c r="XP300" t="s">
        <v>649</v>
      </c>
      <c r="XQ300" t="s">
        <v>649</v>
      </c>
      <c r="XR300" t="s">
        <v>649</v>
      </c>
      <c r="XS300" t="s">
        <v>649</v>
      </c>
      <c r="XT300" t="s">
        <v>649</v>
      </c>
      <c r="XU300" t="s">
        <v>649</v>
      </c>
      <c r="XV300" t="s">
        <v>649</v>
      </c>
      <c r="XW300" t="s">
        <v>649</v>
      </c>
      <c r="XX300" t="s">
        <v>649</v>
      </c>
      <c r="XY300" t="s">
        <v>649</v>
      </c>
      <c r="XZ300" t="s">
        <v>649</v>
      </c>
      <c r="YA300" t="s">
        <v>649</v>
      </c>
      <c r="YB300" t="s">
        <v>649</v>
      </c>
      <c r="YC300" t="s">
        <v>649</v>
      </c>
      <c r="YD300" t="s">
        <v>649</v>
      </c>
      <c r="YE300" t="s">
        <v>649</v>
      </c>
      <c r="YF300" t="s">
        <v>649</v>
      </c>
      <c r="YG300" t="s">
        <v>649</v>
      </c>
      <c r="YH300" t="s">
        <v>649</v>
      </c>
      <c r="YI300" t="s">
        <v>649</v>
      </c>
      <c r="YJ300" t="s">
        <v>649</v>
      </c>
      <c r="YK300" t="s">
        <v>649</v>
      </c>
      <c r="YL300" t="s">
        <v>649</v>
      </c>
      <c r="YM300" t="s">
        <v>649</v>
      </c>
      <c r="YN300" t="s">
        <v>649</v>
      </c>
      <c r="YO300" t="s">
        <v>649</v>
      </c>
      <c r="YP300" t="s">
        <v>649</v>
      </c>
      <c r="YQ300" t="s">
        <v>649</v>
      </c>
      <c r="YR300" t="s">
        <v>649</v>
      </c>
      <c r="YS300" t="s">
        <v>649</v>
      </c>
      <c r="YT300" t="s">
        <v>649</v>
      </c>
      <c r="YU300" t="s">
        <v>649</v>
      </c>
      <c r="YV300" t="s">
        <v>649</v>
      </c>
      <c r="YW300" t="s">
        <v>649</v>
      </c>
      <c r="YX300" t="s">
        <v>649</v>
      </c>
      <c r="YY300" t="s">
        <v>649</v>
      </c>
      <c r="YZ300" t="s">
        <v>649</v>
      </c>
      <c r="ZA300" t="s">
        <v>649</v>
      </c>
      <c r="ZB300" t="s">
        <v>649</v>
      </c>
      <c r="ZC300" t="s">
        <v>649</v>
      </c>
      <c r="ZD300" t="s">
        <v>649</v>
      </c>
      <c r="ZE300" t="s">
        <v>649</v>
      </c>
      <c r="ZF300" t="s">
        <v>649</v>
      </c>
      <c r="ZG300" t="s">
        <v>649</v>
      </c>
      <c r="ZH300" t="s">
        <v>649</v>
      </c>
      <c r="ZI300" t="s">
        <v>649</v>
      </c>
      <c r="ZJ300" t="s">
        <v>649</v>
      </c>
      <c r="ZK300" t="s">
        <v>649</v>
      </c>
      <c r="ZL300" t="s">
        <v>649</v>
      </c>
      <c r="ZM300" t="s">
        <v>649</v>
      </c>
      <c r="ZN300" t="s">
        <v>649</v>
      </c>
      <c r="ZO300" t="s">
        <v>649</v>
      </c>
      <c r="ZP300" t="s">
        <v>649</v>
      </c>
      <c r="ZQ300" t="s">
        <v>649</v>
      </c>
      <c r="ZR300" t="s">
        <v>649</v>
      </c>
      <c r="ZS300" t="s">
        <v>649</v>
      </c>
      <c r="ZT300" t="s">
        <v>649</v>
      </c>
      <c r="ZU300" t="s">
        <v>649</v>
      </c>
      <c r="ZV300" t="s">
        <v>649</v>
      </c>
      <c r="ZW300" t="s">
        <v>649</v>
      </c>
      <c r="ZX300" t="s">
        <v>649</v>
      </c>
      <c r="ZY300" t="s">
        <v>649</v>
      </c>
      <c r="ZZ300" t="s">
        <v>649</v>
      </c>
      <c r="AAA300" t="s">
        <v>649</v>
      </c>
      <c r="AAB300" t="s">
        <v>649</v>
      </c>
      <c r="AAC300" t="s">
        <v>649</v>
      </c>
      <c r="AAD300" t="s">
        <v>649</v>
      </c>
      <c r="AAE300" t="s">
        <v>649</v>
      </c>
      <c r="AAF300" t="s">
        <v>649</v>
      </c>
      <c r="AAG300" t="s">
        <v>649</v>
      </c>
      <c r="AAH300" t="s">
        <v>649</v>
      </c>
      <c r="AAI300" t="s">
        <v>649</v>
      </c>
      <c r="AAJ300" t="s">
        <v>649</v>
      </c>
      <c r="AAK300" t="s">
        <v>649</v>
      </c>
      <c r="AAL300" t="s">
        <v>649</v>
      </c>
      <c r="AAM300" t="s">
        <v>649</v>
      </c>
      <c r="AAN300" t="s">
        <v>649</v>
      </c>
      <c r="AAO300" t="s">
        <v>649</v>
      </c>
      <c r="AAP300" t="s">
        <v>649</v>
      </c>
      <c r="AAQ300" t="s">
        <v>649</v>
      </c>
      <c r="AAR300" t="s">
        <v>649</v>
      </c>
      <c r="AAS300" t="s">
        <v>649</v>
      </c>
      <c r="AAT300" t="s">
        <v>649</v>
      </c>
      <c r="AAU300" t="s">
        <v>649</v>
      </c>
      <c r="AAV300" t="s">
        <v>649</v>
      </c>
      <c r="AAW300" t="s">
        <v>649</v>
      </c>
      <c r="AAX300" t="s">
        <v>649</v>
      </c>
      <c r="AAY300" t="s">
        <v>649</v>
      </c>
      <c r="AAZ300" t="s">
        <v>649</v>
      </c>
      <c r="ABA300" t="s">
        <v>649</v>
      </c>
      <c r="ABB300" t="s">
        <v>649</v>
      </c>
      <c r="ABC300" t="s">
        <v>649</v>
      </c>
      <c r="ABD300" t="s">
        <v>649</v>
      </c>
      <c r="ABE300" t="s">
        <v>649</v>
      </c>
      <c r="ABF300" t="s">
        <v>649</v>
      </c>
      <c r="ABG300" t="s">
        <v>649</v>
      </c>
      <c r="ABH300" t="s">
        <v>649</v>
      </c>
      <c r="ABI300" t="s">
        <v>649</v>
      </c>
      <c r="ABJ300" t="s">
        <v>649</v>
      </c>
      <c r="ABK300" t="s">
        <v>649</v>
      </c>
      <c r="ABL300" t="s">
        <v>649</v>
      </c>
      <c r="ABM300" t="s">
        <v>649</v>
      </c>
      <c r="ABN300" t="s">
        <v>649</v>
      </c>
      <c r="ABO300" t="s">
        <v>649</v>
      </c>
      <c r="ABP300" t="s">
        <v>649</v>
      </c>
      <c r="ABQ300" t="s">
        <v>649</v>
      </c>
      <c r="ABR300" t="s">
        <v>649</v>
      </c>
      <c r="ABS300" t="s">
        <v>649</v>
      </c>
      <c r="ABT300" t="s">
        <v>649</v>
      </c>
      <c r="ABU300" t="s">
        <v>649</v>
      </c>
      <c r="ABV300" t="s">
        <v>649</v>
      </c>
      <c r="ABW300" t="s">
        <v>649</v>
      </c>
      <c r="ABX300" t="s">
        <v>649</v>
      </c>
      <c r="ABY300" t="s">
        <v>649</v>
      </c>
      <c r="ABZ300" t="s">
        <v>649</v>
      </c>
      <c r="ACA300" t="s">
        <v>649</v>
      </c>
      <c r="ACB300" t="s">
        <v>649</v>
      </c>
      <c r="ACC300" t="s">
        <v>649</v>
      </c>
      <c r="ACD300" t="s">
        <v>649</v>
      </c>
      <c r="ACE300" t="s">
        <v>649</v>
      </c>
      <c r="ACF300" t="s">
        <v>649</v>
      </c>
      <c r="ACG300" t="s">
        <v>649</v>
      </c>
      <c r="ACH300" t="s">
        <v>649</v>
      </c>
      <c r="ACI300" t="s">
        <v>649</v>
      </c>
      <c r="ACJ300" t="s">
        <v>649</v>
      </c>
      <c r="ACK300" t="s">
        <v>649</v>
      </c>
      <c r="ACL300" t="s">
        <v>649</v>
      </c>
      <c r="ACM300" t="s">
        <v>649</v>
      </c>
      <c r="ACN300" t="s">
        <v>649</v>
      </c>
      <c r="ACO300" t="s">
        <v>649</v>
      </c>
      <c r="ACP300" t="s">
        <v>649</v>
      </c>
      <c r="ACQ300" t="s">
        <v>649</v>
      </c>
      <c r="ACR300" t="s">
        <v>649</v>
      </c>
      <c r="ACS300" t="s">
        <v>649</v>
      </c>
      <c r="ACT300" t="s">
        <v>649</v>
      </c>
      <c r="ACU300" t="s">
        <v>649</v>
      </c>
      <c r="ACV300" t="s">
        <v>649</v>
      </c>
      <c r="ACW300" t="s">
        <v>649</v>
      </c>
      <c r="ACX300" t="s">
        <v>649</v>
      </c>
      <c r="ACY300" t="s">
        <v>649</v>
      </c>
      <c r="ACZ300" t="s">
        <v>649</v>
      </c>
      <c r="ADA300" t="s">
        <v>649</v>
      </c>
      <c r="ADB300" t="s">
        <v>649</v>
      </c>
      <c r="ADC300" t="s">
        <v>649</v>
      </c>
      <c r="ADD300" t="s">
        <v>649</v>
      </c>
      <c r="ADE300" t="s">
        <v>649</v>
      </c>
      <c r="ADF300" t="s">
        <v>649</v>
      </c>
      <c r="ADG300" t="s">
        <v>649</v>
      </c>
      <c r="ADH300" t="s">
        <v>649</v>
      </c>
      <c r="ADI300" t="s">
        <v>649</v>
      </c>
      <c r="ADJ300" t="s">
        <v>649</v>
      </c>
      <c r="ADK300" t="s">
        <v>649</v>
      </c>
      <c r="ADL300" t="s">
        <v>649</v>
      </c>
      <c r="ADM300" t="s">
        <v>649</v>
      </c>
      <c r="ADN300" t="s">
        <v>649</v>
      </c>
      <c r="ADO300" t="s">
        <v>649</v>
      </c>
      <c r="ADP300" t="s">
        <v>649</v>
      </c>
      <c r="ADQ300" t="s">
        <v>649</v>
      </c>
      <c r="ADR300" t="s">
        <v>649</v>
      </c>
      <c r="ADS300" t="s">
        <v>649</v>
      </c>
      <c r="ADT300" t="s">
        <v>649</v>
      </c>
      <c r="ADU300" t="s">
        <v>649</v>
      </c>
      <c r="ADV300" t="s">
        <v>649</v>
      </c>
      <c r="ADW300" t="s">
        <v>649</v>
      </c>
      <c r="ADX300" t="s">
        <v>649</v>
      </c>
      <c r="ADY300" t="s">
        <v>649</v>
      </c>
      <c r="ADZ300" t="s">
        <v>649</v>
      </c>
      <c r="AEA300" t="s">
        <v>649</v>
      </c>
      <c r="AEB300" t="s">
        <v>649</v>
      </c>
      <c r="AEC300" t="s">
        <v>649</v>
      </c>
      <c r="AED300" t="s">
        <v>649</v>
      </c>
      <c r="AEE300" t="s">
        <v>649</v>
      </c>
      <c r="AEF300" t="s">
        <v>649</v>
      </c>
      <c r="AEG300" t="s">
        <v>649</v>
      </c>
      <c r="AEH300" t="s">
        <v>649</v>
      </c>
      <c r="AEI300" t="s">
        <v>649</v>
      </c>
      <c r="AEJ300" t="s">
        <v>649</v>
      </c>
      <c r="AEK300" t="s">
        <v>649</v>
      </c>
      <c r="AEL300" t="s">
        <v>649</v>
      </c>
      <c r="AEM300" t="s">
        <v>649</v>
      </c>
      <c r="AEN300" t="s">
        <v>649</v>
      </c>
      <c r="AEO300" t="s">
        <v>649</v>
      </c>
      <c r="AEP300" t="s">
        <v>649</v>
      </c>
      <c r="AEQ300" t="s">
        <v>649</v>
      </c>
      <c r="AER300" t="s">
        <v>649</v>
      </c>
      <c r="AES300" t="s">
        <v>649</v>
      </c>
      <c r="AET300" t="s">
        <v>649</v>
      </c>
      <c r="AEU300" t="s">
        <v>649</v>
      </c>
      <c r="AEV300" t="s">
        <v>649</v>
      </c>
      <c r="AEW300" t="s">
        <v>649</v>
      </c>
      <c r="AEX300" t="s">
        <v>649</v>
      </c>
      <c r="AEY300" t="s">
        <v>649</v>
      </c>
      <c r="AEZ300" t="s">
        <v>649</v>
      </c>
      <c r="AFA300" t="s">
        <v>649</v>
      </c>
      <c r="AFB300" t="s">
        <v>649</v>
      </c>
      <c r="AFC300" t="s">
        <v>649</v>
      </c>
      <c r="AFD300" t="s">
        <v>649</v>
      </c>
      <c r="AFE300" t="s">
        <v>649</v>
      </c>
      <c r="AFF300" t="s">
        <v>649</v>
      </c>
      <c r="AFG300" t="s">
        <v>649</v>
      </c>
      <c r="AFH300" t="s">
        <v>649</v>
      </c>
      <c r="AFI300" t="s">
        <v>649</v>
      </c>
      <c r="AFJ300" t="s">
        <v>649</v>
      </c>
      <c r="AFK300" t="s">
        <v>649</v>
      </c>
      <c r="AFL300" t="s">
        <v>649</v>
      </c>
      <c r="AFM300" t="s">
        <v>649</v>
      </c>
      <c r="AFN300" t="s">
        <v>649</v>
      </c>
      <c r="AFO300" t="s">
        <v>649</v>
      </c>
      <c r="AFP300" t="s">
        <v>649</v>
      </c>
      <c r="AFQ300" t="s">
        <v>649</v>
      </c>
      <c r="AFR300" t="s">
        <v>649</v>
      </c>
      <c r="AFS300" t="s">
        <v>649</v>
      </c>
      <c r="AFT300" t="s">
        <v>649</v>
      </c>
      <c r="AFU300" t="s">
        <v>649</v>
      </c>
      <c r="AFV300" t="s">
        <v>649</v>
      </c>
      <c r="AFW300" t="s">
        <v>649</v>
      </c>
      <c r="AFX300" t="s">
        <v>649</v>
      </c>
      <c r="AFY300" t="s">
        <v>649</v>
      </c>
      <c r="AFZ300" t="s">
        <v>649</v>
      </c>
      <c r="AGA300" t="s">
        <v>649</v>
      </c>
      <c r="AGB300" t="s">
        <v>649</v>
      </c>
      <c r="AGC300" t="s">
        <v>649</v>
      </c>
      <c r="AGD300" t="s">
        <v>649</v>
      </c>
      <c r="AGE300" t="s">
        <v>649</v>
      </c>
      <c r="AGF300" t="s">
        <v>649</v>
      </c>
      <c r="AGG300" t="s">
        <v>649</v>
      </c>
      <c r="AGH300" t="s">
        <v>649</v>
      </c>
      <c r="AGI300" t="s">
        <v>649</v>
      </c>
      <c r="AGJ300" t="s">
        <v>649</v>
      </c>
      <c r="AGK300" t="s">
        <v>649</v>
      </c>
      <c r="AGL300" t="s">
        <v>649</v>
      </c>
      <c r="AGM300" t="s">
        <v>649</v>
      </c>
      <c r="AGN300" t="s">
        <v>649</v>
      </c>
      <c r="AGO300" t="s">
        <v>649</v>
      </c>
      <c r="AGP300" t="s">
        <v>649</v>
      </c>
      <c r="AGQ300" t="s">
        <v>649</v>
      </c>
      <c r="AGR300" t="s">
        <v>649</v>
      </c>
      <c r="AGS300" t="s">
        <v>649</v>
      </c>
      <c r="AGT300" t="s">
        <v>649</v>
      </c>
      <c r="AGU300" t="s">
        <v>649</v>
      </c>
      <c r="AGV300" t="s">
        <v>649</v>
      </c>
      <c r="AGW300" t="s">
        <v>649</v>
      </c>
      <c r="AGX300" t="s">
        <v>649</v>
      </c>
      <c r="AGY300" t="s">
        <v>649</v>
      </c>
      <c r="AGZ300" t="s">
        <v>649</v>
      </c>
      <c r="AHA300" t="s">
        <v>649</v>
      </c>
      <c r="AHB300" t="s">
        <v>649</v>
      </c>
      <c r="AHC300" t="s">
        <v>649</v>
      </c>
      <c r="AHD300" t="s">
        <v>649</v>
      </c>
      <c r="AHE300" t="s">
        <v>649</v>
      </c>
      <c r="AHF300" t="s">
        <v>649</v>
      </c>
      <c r="AHG300" t="s">
        <v>649</v>
      </c>
      <c r="AHH300" t="s">
        <v>649</v>
      </c>
      <c r="AHI300" t="s">
        <v>649</v>
      </c>
      <c r="AHJ300" t="s">
        <v>649</v>
      </c>
      <c r="AHK300" t="s">
        <v>649</v>
      </c>
      <c r="AHL300" t="s">
        <v>649</v>
      </c>
      <c r="AHM300" t="s">
        <v>649</v>
      </c>
      <c r="AHN300" t="s">
        <v>649</v>
      </c>
      <c r="AHO300" t="s">
        <v>649</v>
      </c>
      <c r="AHP300" t="s">
        <v>649</v>
      </c>
      <c r="AHQ300" t="s">
        <v>649</v>
      </c>
      <c r="AHR300" t="s">
        <v>649</v>
      </c>
      <c r="AHS300" t="s">
        <v>649</v>
      </c>
      <c r="AHT300" t="s">
        <v>649</v>
      </c>
      <c r="AHU300" t="s">
        <v>649</v>
      </c>
      <c r="AHV300" t="s">
        <v>649</v>
      </c>
      <c r="AHW300" t="s">
        <v>649</v>
      </c>
      <c r="AHX300" t="s">
        <v>649</v>
      </c>
      <c r="AHY300" t="s">
        <v>649</v>
      </c>
      <c r="AHZ300" t="s">
        <v>649</v>
      </c>
      <c r="AIA300" t="s">
        <v>649</v>
      </c>
      <c r="AIB300" t="s">
        <v>649</v>
      </c>
      <c r="AIC300" t="s">
        <v>649</v>
      </c>
      <c r="AID300" t="s">
        <v>649</v>
      </c>
      <c r="AIE300" t="s">
        <v>649</v>
      </c>
      <c r="AIF300" t="s">
        <v>649</v>
      </c>
      <c r="AIG300" t="s">
        <v>649</v>
      </c>
      <c r="AIH300" t="s">
        <v>649</v>
      </c>
      <c r="AII300" t="s">
        <v>649</v>
      </c>
      <c r="AIJ300" t="s">
        <v>649</v>
      </c>
      <c r="AIK300" t="s">
        <v>649</v>
      </c>
      <c r="AIL300" t="s">
        <v>649</v>
      </c>
      <c r="AIM300" t="s">
        <v>649</v>
      </c>
      <c r="AIN300" t="s">
        <v>649</v>
      </c>
      <c r="AIO300" t="s">
        <v>649</v>
      </c>
      <c r="AIP300" t="s">
        <v>649</v>
      </c>
      <c r="AIQ300" t="s">
        <v>649</v>
      </c>
      <c r="AIR300" t="s">
        <v>649</v>
      </c>
      <c r="AIS300" t="s">
        <v>649</v>
      </c>
      <c r="AIT300" t="s">
        <v>649</v>
      </c>
      <c r="AIU300" t="s">
        <v>649</v>
      </c>
      <c r="AIV300" t="s">
        <v>649</v>
      </c>
      <c r="AIW300" t="s">
        <v>649</v>
      </c>
      <c r="AIX300" t="s">
        <v>649</v>
      </c>
      <c r="AIY300" t="s">
        <v>649</v>
      </c>
      <c r="AIZ300" t="s">
        <v>649</v>
      </c>
      <c r="AJA300" t="s">
        <v>649</v>
      </c>
      <c r="AJB300" t="s">
        <v>649</v>
      </c>
      <c r="AJC300" t="s">
        <v>649</v>
      </c>
      <c r="AJD300" t="s">
        <v>649</v>
      </c>
      <c r="AJE300" t="s">
        <v>649</v>
      </c>
      <c r="AJF300" t="s">
        <v>649</v>
      </c>
      <c r="AJG300" t="s">
        <v>649</v>
      </c>
      <c r="AJH300" t="s">
        <v>649</v>
      </c>
      <c r="AJI300" t="s">
        <v>649</v>
      </c>
      <c r="AJJ300" t="s">
        <v>649</v>
      </c>
      <c r="AJK300" t="s">
        <v>649</v>
      </c>
      <c r="AJL300" t="s">
        <v>649</v>
      </c>
      <c r="AJM300" t="s">
        <v>649</v>
      </c>
      <c r="AJN300" t="s">
        <v>649</v>
      </c>
      <c r="AJO300" t="s">
        <v>649</v>
      </c>
      <c r="AJP300" t="s">
        <v>649</v>
      </c>
      <c r="AJQ300" t="s">
        <v>649</v>
      </c>
      <c r="AJR300" t="s">
        <v>649</v>
      </c>
      <c r="AJS300" t="s">
        <v>649</v>
      </c>
      <c r="AJT300" t="s">
        <v>649</v>
      </c>
      <c r="AJU300" t="s">
        <v>649</v>
      </c>
      <c r="AJV300" t="s">
        <v>649</v>
      </c>
      <c r="AJW300" t="s">
        <v>649</v>
      </c>
      <c r="AJX300" t="s">
        <v>649</v>
      </c>
      <c r="AJY300" t="s">
        <v>649</v>
      </c>
      <c r="AJZ300" t="s">
        <v>649</v>
      </c>
      <c r="AKA300" t="s">
        <v>649</v>
      </c>
      <c r="AKB300" t="s">
        <v>649</v>
      </c>
      <c r="AKC300" t="s">
        <v>649</v>
      </c>
      <c r="AKD300" t="s">
        <v>649</v>
      </c>
      <c r="AKE300" t="s">
        <v>649</v>
      </c>
      <c r="AKF300" t="s">
        <v>649</v>
      </c>
      <c r="AKG300" t="s">
        <v>649</v>
      </c>
      <c r="AKH300" t="s">
        <v>649</v>
      </c>
      <c r="AKI300" t="s">
        <v>649</v>
      </c>
      <c r="AKJ300" t="s">
        <v>649</v>
      </c>
      <c r="AKK300" t="s">
        <v>649</v>
      </c>
      <c r="AKL300" t="s">
        <v>649</v>
      </c>
      <c r="AKM300" t="s">
        <v>649</v>
      </c>
      <c r="AKN300" t="s">
        <v>649</v>
      </c>
      <c r="AKO300" t="s">
        <v>649</v>
      </c>
      <c r="AKP300" t="s">
        <v>649</v>
      </c>
      <c r="AKQ300" t="s">
        <v>649</v>
      </c>
      <c r="AKR300" t="s">
        <v>649</v>
      </c>
      <c r="AKS300" t="s">
        <v>649</v>
      </c>
      <c r="AKT300" t="s">
        <v>649</v>
      </c>
      <c r="AKU300" t="s">
        <v>649</v>
      </c>
      <c r="AKV300" t="s">
        <v>649</v>
      </c>
      <c r="AKW300" t="s">
        <v>649</v>
      </c>
      <c r="AKX300" t="s">
        <v>649</v>
      </c>
      <c r="AKY300" t="s">
        <v>649</v>
      </c>
      <c r="AKZ300" t="s">
        <v>649</v>
      </c>
      <c r="ALA300" t="s">
        <v>649</v>
      </c>
      <c r="ALB300" t="s">
        <v>649</v>
      </c>
      <c r="ALC300" t="s">
        <v>649</v>
      </c>
      <c r="ALD300" t="s">
        <v>649</v>
      </c>
      <c r="ALE300" t="s">
        <v>649</v>
      </c>
      <c r="ALF300" t="s">
        <v>649</v>
      </c>
      <c r="ALG300" t="s">
        <v>649</v>
      </c>
      <c r="ALH300" t="s">
        <v>649</v>
      </c>
      <c r="ALI300" t="s">
        <v>649</v>
      </c>
      <c r="ALJ300" t="s">
        <v>649</v>
      </c>
      <c r="ALK300" t="s">
        <v>649</v>
      </c>
      <c r="ALL300" t="s">
        <v>649</v>
      </c>
      <c r="ALM300" t="s">
        <v>649</v>
      </c>
      <c r="ALN300" t="s">
        <v>649</v>
      </c>
      <c r="ALO300" t="s">
        <v>649</v>
      </c>
      <c r="ALP300" t="s">
        <v>649</v>
      </c>
      <c r="ALQ300" t="s">
        <v>649</v>
      </c>
      <c r="ALR300" t="s">
        <v>649</v>
      </c>
      <c r="ALS300" t="s">
        <v>649</v>
      </c>
      <c r="ALT300" t="s">
        <v>649</v>
      </c>
      <c r="ALU300" t="s">
        <v>649</v>
      </c>
      <c r="ALV300" t="s">
        <v>649</v>
      </c>
      <c r="ALW300" t="s">
        <v>649</v>
      </c>
      <c r="ALX300" t="s">
        <v>649</v>
      </c>
      <c r="ALY300" t="s">
        <v>649</v>
      </c>
      <c r="ALZ300" t="s">
        <v>649</v>
      </c>
      <c r="AMA300" t="s">
        <v>649</v>
      </c>
      <c r="AMB300" t="s">
        <v>649</v>
      </c>
      <c r="AMC300" t="s">
        <v>649</v>
      </c>
      <c r="AMD300" t="s">
        <v>649</v>
      </c>
      <c r="AME300" t="s">
        <v>649</v>
      </c>
      <c r="AMF300" t="s">
        <v>649</v>
      </c>
      <c r="AMG300" t="s">
        <v>649</v>
      </c>
      <c r="AMH300" t="s">
        <v>649</v>
      </c>
      <c r="AMI300" t="s">
        <v>649</v>
      </c>
      <c r="AMJ300" t="s">
        <v>649</v>
      </c>
      <c r="AMK300" t="s">
        <v>649</v>
      </c>
      <c r="AML300" t="s">
        <v>649</v>
      </c>
      <c r="AMM300" t="s">
        <v>649</v>
      </c>
      <c r="AMN300" t="s">
        <v>649</v>
      </c>
      <c r="AMO300" t="s">
        <v>649</v>
      </c>
      <c r="AMP300" t="s">
        <v>649</v>
      </c>
      <c r="AMQ300" t="s">
        <v>649</v>
      </c>
      <c r="AMR300" t="s">
        <v>649</v>
      </c>
      <c r="AMS300" t="s">
        <v>649</v>
      </c>
      <c r="AMT300" t="s">
        <v>649</v>
      </c>
      <c r="AMU300" t="s">
        <v>649</v>
      </c>
      <c r="AMV300" t="s">
        <v>649</v>
      </c>
      <c r="AMW300" t="s">
        <v>649</v>
      </c>
      <c r="AMX300" t="s">
        <v>649</v>
      </c>
      <c r="AMY300" t="s">
        <v>649</v>
      </c>
      <c r="AMZ300" t="s">
        <v>649</v>
      </c>
      <c r="ANA300" t="s">
        <v>649</v>
      </c>
      <c r="ANB300" t="s">
        <v>649</v>
      </c>
      <c r="ANC300" t="s">
        <v>649</v>
      </c>
      <c r="AND300" t="s">
        <v>649</v>
      </c>
      <c r="ANE300" t="s">
        <v>649</v>
      </c>
      <c r="ANF300" t="s">
        <v>649</v>
      </c>
      <c r="ANG300" t="s">
        <v>649</v>
      </c>
      <c r="ANH300" t="s">
        <v>649</v>
      </c>
      <c r="ANI300" t="s">
        <v>649</v>
      </c>
      <c r="ANJ300" t="s">
        <v>649</v>
      </c>
      <c r="ANK300" t="s">
        <v>649</v>
      </c>
      <c r="ANL300" t="s">
        <v>649</v>
      </c>
      <c r="ANM300" t="s">
        <v>649</v>
      </c>
      <c r="ANN300" t="s">
        <v>649</v>
      </c>
      <c r="ANO300" t="s">
        <v>649</v>
      </c>
      <c r="ANP300" t="s">
        <v>649</v>
      </c>
      <c r="ANQ300" t="s">
        <v>649</v>
      </c>
      <c r="ANR300" t="s">
        <v>649</v>
      </c>
      <c r="ANS300" t="s">
        <v>649</v>
      </c>
      <c r="ANT300" t="s">
        <v>649</v>
      </c>
      <c r="ANU300" t="s">
        <v>649</v>
      </c>
      <c r="ANV300" t="s">
        <v>649</v>
      </c>
      <c r="ANW300" t="s">
        <v>649</v>
      </c>
      <c r="ANX300" t="s">
        <v>649</v>
      </c>
      <c r="ANY300" t="s">
        <v>649</v>
      </c>
      <c r="ANZ300" t="s">
        <v>649</v>
      </c>
      <c r="AOA300" t="s">
        <v>649</v>
      </c>
      <c r="AOB300" t="s">
        <v>649</v>
      </c>
      <c r="AOC300" t="s">
        <v>649</v>
      </c>
      <c r="AOD300" t="s">
        <v>649</v>
      </c>
      <c r="AOE300" t="s">
        <v>649</v>
      </c>
      <c r="AOF300" t="s">
        <v>649</v>
      </c>
      <c r="AOG300" t="s">
        <v>649</v>
      </c>
      <c r="AOH300" t="s">
        <v>649</v>
      </c>
      <c r="AOI300" t="s">
        <v>649</v>
      </c>
      <c r="AOJ300" t="s">
        <v>649</v>
      </c>
      <c r="AOK300" t="s">
        <v>649</v>
      </c>
      <c r="AOL300" t="s">
        <v>649</v>
      </c>
      <c r="AOM300" t="s">
        <v>649</v>
      </c>
      <c r="AON300" t="s">
        <v>649</v>
      </c>
      <c r="AOO300" t="s">
        <v>649</v>
      </c>
      <c r="AOP300" t="s">
        <v>649</v>
      </c>
      <c r="AOQ300" t="s">
        <v>649</v>
      </c>
      <c r="AOR300" t="s">
        <v>649</v>
      </c>
      <c r="AOS300" t="s">
        <v>649</v>
      </c>
      <c r="AOT300" t="s">
        <v>649</v>
      </c>
      <c r="AOU300" t="s">
        <v>649</v>
      </c>
      <c r="AOV300" t="s">
        <v>649</v>
      </c>
      <c r="AOW300" t="s">
        <v>649</v>
      </c>
      <c r="AOX300" t="s">
        <v>649</v>
      </c>
      <c r="AOY300" t="s">
        <v>649</v>
      </c>
      <c r="AOZ300" t="s">
        <v>649</v>
      </c>
      <c r="APA300" t="s">
        <v>649</v>
      </c>
      <c r="APB300" t="s">
        <v>649</v>
      </c>
      <c r="APC300" t="s">
        <v>649</v>
      </c>
      <c r="APD300" t="s">
        <v>649</v>
      </c>
      <c r="APE300" t="s">
        <v>649</v>
      </c>
      <c r="APF300" t="s">
        <v>649</v>
      </c>
      <c r="APG300" t="s">
        <v>649</v>
      </c>
      <c r="APH300" t="s">
        <v>649</v>
      </c>
      <c r="API300" t="s">
        <v>649</v>
      </c>
      <c r="APJ300" t="s">
        <v>649</v>
      </c>
      <c r="APK300" t="s">
        <v>649</v>
      </c>
      <c r="APL300" t="s">
        <v>649</v>
      </c>
      <c r="APM300" t="s">
        <v>649</v>
      </c>
      <c r="APN300" t="s">
        <v>649</v>
      </c>
      <c r="APO300" t="s">
        <v>649</v>
      </c>
      <c r="APP300" t="s">
        <v>649</v>
      </c>
      <c r="APQ300" t="s">
        <v>649</v>
      </c>
      <c r="APR300" t="s">
        <v>649</v>
      </c>
      <c r="APS300" t="s">
        <v>649</v>
      </c>
      <c r="APT300" t="s">
        <v>649</v>
      </c>
      <c r="APU300" t="s">
        <v>649</v>
      </c>
      <c r="APV300" t="s">
        <v>649</v>
      </c>
      <c r="APW300" t="s">
        <v>649</v>
      </c>
      <c r="APX300" t="s">
        <v>649</v>
      </c>
      <c r="APY300" t="s">
        <v>649</v>
      </c>
      <c r="APZ300" t="s">
        <v>649</v>
      </c>
      <c r="AQA300" t="s">
        <v>649</v>
      </c>
      <c r="AQB300" t="s">
        <v>649</v>
      </c>
      <c r="AQC300" t="s">
        <v>649</v>
      </c>
      <c r="AQD300" t="s">
        <v>649</v>
      </c>
      <c r="AQE300" t="s">
        <v>649</v>
      </c>
      <c r="AQF300" t="s">
        <v>649</v>
      </c>
      <c r="AQG300" t="s">
        <v>649</v>
      </c>
      <c r="AQH300" t="s">
        <v>649</v>
      </c>
      <c r="AQI300" t="s">
        <v>649</v>
      </c>
      <c r="AQJ300" t="s">
        <v>649</v>
      </c>
      <c r="AQK300" t="s">
        <v>649</v>
      </c>
      <c r="AQL300" t="s">
        <v>649</v>
      </c>
      <c r="AQM300" t="s">
        <v>649</v>
      </c>
      <c r="AQN300" t="s">
        <v>649</v>
      </c>
      <c r="AQO300" t="s">
        <v>649</v>
      </c>
      <c r="AQP300" t="s">
        <v>649</v>
      </c>
      <c r="AQQ300" t="s">
        <v>649</v>
      </c>
      <c r="AQR300" t="s">
        <v>649</v>
      </c>
      <c r="AQS300" t="s">
        <v>649</v>
      </c>
      <c r="AQT300" t="s">
        <v>649</v>
      </c>
      <c r="AQU300" t="s">
        <v>649</v>
      </c>
      <c r="AQV300" t="s">
        <v>649</v>
      </c>
      <c r="AQW300" t="s">
        <v>649</v>
      </c>
      <c r="AQX300" t="s">
        <v>649</v>
      </c>
      <c r="AQY300" t="s">
        <v>649</v>
      </c>
      <c r="AQZ300" t="s">
        <v>649</v>
      </c>
      <c r="ARA300" t="s">
        <v>649</v>
      </c>
      <c r="ARB300" t="s">
        <v>649</v>
      </c>
      <c r="ARC300" t="s">
        <v>649</v>
      </c>
      <c r="ARD300" t="s">
        <v>649</v>
      </c>
      <c r="ARE300" t="s">
        <v>649</v>
      </c>
      <c r="ARF300" t="s">
        <v>649</v>
      </c>
      <c r="ARG300" t="s">
        <v>649</v>
      </c>
      <c r="ARH300" t="s">
        <v>649</v>
      </c>
      <c r="ARI300" t="s">
        <v>649</v>
      </c>
      <c r="ARJ300" t="s">
        <v>649</v>
      </c>
      <c r="ARK300" t="s">
        <v>649</v>
      </c>
      <c r="ARL300" t="s">
        <v>649</v>
      </c>
      <c r="ARM300" t="s">
        <v>649</v>
      </c>
      <c r="ARN300" t="s">
        <v>649</v>
      </c>
      <c r="ARO300" t="s">
        <v>649</v>
      </c>
      <c r="ARP300" t="s">
        <v>649</v>
      </c>
      <c r="ARQ300" t="s">
        <v>649</v>
      </c>
      <c r="ARR300" t="s">
        <v>649</v>
      </c>
      <c r="ARS300" t="s">
        <v>649</v>
      </c>
      <c r="ART300" t="s">
        <v>649</v>
      </c>
      <c r="ARU300" t="s">
        <v>649</v>
      </c>
      <c r="ARV300" t="s">
        <v>649</v>
      </c>
      <c r="ARW300" t="s">
        <v>649</v>
      </c>
      <c r="ARX300" t="s">
        <v>649</v>
      </c>
      <c r="ARY300" t="s">
        <v>649</v>
      </c>
      <c r="ARZ300" t="s">
        <v>649</v>
      </c>
      <c r="ASA300" t="s">
        <v>649</v>
      </c>
      <c r="ASB300" t="s">
        <v>649</v>
      </c>
      <c r="ASC300" t="s">
        <v>649</v>
      </c>
      <c r="ASD300" t="s">
        <v>649</v>
      </c>
      <c r="ASE300" t="s">
        <v>649</v>
      </c>
      <c r="ASF300" t="s">
        <v>649</v>
      </c>
      <c r="ASG300" t="s">
        <v>649</v>
      </c>
      <c r="ASH300" t="s">
        <v>649</v>
      </c>
      <c r="ASI300" t="s">
        <v>649</v>
      </c>
      <c r="ASJ300" t="s">
        <v>649</v>
      </c>
      <c r="ASK300" t="s">
        <v>649</v>
      </c>
      <c r="ASL300" t="s">
        <v>649</v>
      </c>
      <c r="ASM300" t="s">
        <v>649</v>
      </c>
      <c r="ASN300" t="s">
        <v>649</v>
      </c>
      <c r="ASO300" t="s">
        <v>649</v>
      </c>
      <c r="ASP300" t="s">
        <v>649</v>
      </c>
      <c r="ASQ300" t="s">
        <v>649</v>
      </c>
      <c r="ASR300" t="s">
        <v>649</v>
      </c>
      <c r="ASS300" t="s">
        <v>649</v>
      </c>
      <c r="AST300" t="s">
        <v>649</v>
      </c>
      <c r="ASU300" t="s">
        <v>649</v>
      </c>
      <c r="ASV300" t="s">
        <v>649</v>
      </c>
      <c r="ASW300" t="s">
        <v>649</v>
      </c>
      <c r="ASX300" t="s">
        <v>649</v>
      </c>
      <c r="ASY300" t="s">
        <v>649</v>
      </c>
      <c r="ASZ300" t="s">
        <v>649</v>
      </c>
      <c r="ATA300" t="s">
        <v>649</v>
      </c>
      <c r="ATB300" t="s">
        <v>649</v>
      </c>
      <c r="ATC300" t="s">
        <v>649</v>
      </c>
      <c r="ATD300" t="s">
        <v>649</v>
      </c>
      <c r="ATE300" t="s">
        <v>649</v>
      </c>
      <c r="ATF300" t="s">
        <v>649</v>
      </c>
      <c r="ATG300" t="s">
        <v>649</v>
      </c>
      <c r="ATH300" t="s">
        <v>649</v>
      </c>
      <c r="ATI300" t="s">
        <v>649</v>
      </c>
      <c r="ATJ300" t="s">
        <v>649</v>
      </c>
      <c r="ATK300" t="s">
        <v>649</v>
      </c>
      <c r="ATL300" t="s">
        <v>649</v>
      </c>
      <c r="ATM300" t="s">
        <v>649</v>
      </c>
      <c r="ATN300" t="s">
        <v>649</v>
      </c>
      <c r="ATO300" t="s">
        <v>649</v>
      </c>
      <c r="ATP300" t="s">
        <v>649</v>
      </c>
      <c r="ATQ300" t="s">
        <v>649</v>
      </c>
      <c r="ATR300" t="s">
        <v>649</v>
      </c>
      <c r="ATS300" t="s">
        <v>649</v>
      </c>
      <c r="ATT300" t="s">
        <v>649</v>
      </c>
      <c r="ATU300" t="s">
        <v>649</v>
      </c>
      <c r="ATV300" t="s">
        <v>649</v>
      </c>
      <c r="ATW300" t="s">
        <v>649</v>
      </c>
      <c r="ATX300" t="s">
        <v>649</v>
      </c>
      <c r="ATY300" t="s">
        <v>649</v>
      </c>
      <c r="ATZ300" t="s">
        <v>649</v>
      </c>
      <c r="AUA300" t="s">
        <v>649</v>
      </c>
      <c r="AUB300" t="s">
        <v>649</v>
      </c>
      <c r="AUC300" t="s">
        <v>649</v>
      </c>
      <c r="AUD300" t="s">
        <v>649</v>
      </c>
      <c r="AUE300" t="s">
        <v>649</v>
      </c>
      <c r="AUF300" t="s">
        <v>649</v>
      </c>
      <c r="AUG300" t="s">
        <v>649</v>
      </c>
      <c r="AUH300" t="s">
        <v>649</v>
      </c>
      <c r="AUI300" t="s">
        <v>649</v>
      </c>
      <c r="AUJ300" t="s">
        <v>649</v>
      </c>
      <c r="AUK300" t="s">
        <v>649</v>
      </c>
      <c r="AUL300" t="s">
        <v>649</v>
      </c>
      <c r="AUM300" t="s">
        <v>649</v>
      </c>
      <c r="AUN300" t="s">
        <v>649</v>
      </c>
      <c r="AUO300" t="s">
        <v>649</v>
      </c>
      <c r="AUP300" t="s">
        <v>649</v>
      </c>
      <c r="AUQ300" t="s">
        <v>649</v>
      </c>
      <c r="AUR300" t="s">
        <v>649</v>
      </c>
      <c r="AUS300" t="s">
        <v>649</v>
      </c>
      <c r="AUT300" t="s">
        <v>649</v>
      </c>
      <c r="AUU300" t="s">
        <v>649</v>
      </c>
      <c r="AUV300" t="s">
        <v>649</v>
      </c>
      <c r="AUW300" t="s">
        <v>649</v>
      </c>
      <c r="AUX300" t="s">
        <v>649</v>
      </c>
      <c r="AUY300" t="s">
        <v>649</v>
      </c>
      <c r="AUZ300" t="s">
        <v>649</v>
      </c>
      <c r="AVA300" t="s">
        <v>649</v>
      </c>
      <c r="AVB300" t="s">
        <v>649</v>
      </c>
      <c r="AVC300" t="s">
        <v>649</v>
      </c>
      <c r="AVD300" t="s">
        <v>649</v>
      </c>
      <c r="AVE300" t="s">
        <v>649</v>
      </c>
      <c r="AVF300" t="s">
        <v>649</v>
      </c>
      <c r="AVG300" t="s">
        <v>649</v>
      </c>
      <c r="AVH300" t="s">
        <v>649</v>
      </c>
      <c r="AVI300" t="s">
        <v>649</v>
      </c>
      <c r="AVJ300" t="s">
        <v>649</v>
      </c>
      <c r="AVK300" t="s">
        <v>649</v>
      </c>
      <c r="AVL300" t="s">
        <v>649</v>
      </c>
      <c r="AVM300" t="s">
        <v>649</v>
      </c>
      <c r="AVN300" t="s">
        <v>649</v>
      </c>
      <c r="AVO300" t="s">
        <v>649</v>
      </c>
      <c r="AVP300" t="s">
        <v>649</v>
      </c>
      <c r="AVQ300" t="s">
        <v>649</v>
      </c>
      <c r="AVR300" t="s">
        <v>649</v>
      </c>
      <c r="AVS300" t="s">
        <v>649</v>
      </c>
      <c r="AVT300" t="s">
        <v>649</v>
      </c>
      <c r="AVU300" t="s">
        <v>649</v>
      </c>
      <c r="AVV300" t="s">
        <v>649</v>
      </c>
      <c r="AVW300" t="s">
        <v>649</v>
      </c>
      <c r="AVX300" t="s">
        <v>649</v>
      </c>
      <c r="AVY300" t="s">
        <v>649</v>
      </c>
      <c r="AVZ300" t="s">
        <v>649</v>
      </c>
      <c r="AWA300" t="s">
        <v>649</v>
      </c>
      <c r="AWB300" t="s">
        <v>649</v>
      </c>
      <c r="AWC300" t="s">
        <v>649</v>
      </c>
      <c r="AWD300" t="s">
        <v>649</v>
      </c>
      <c r="AWE300" t="s">
        <v>649</v>
      </c>
      <c r="AWF300" t="s">
        <v>649</v>
      </c>
      <c r="AWG300" t="s">
        <v>649</v>
      </c>
      <c r="AWH300" t="s">
        <v>649</v>
      </c>
      <c r="AWI300" t="s">
        <v>649</v>
      </c>
      <c r="AWJ300" t="s">
        <v>649</v>
      </c>
      <c r="AWK300" t="s">
        <v>649</v>
      </c>
      <c r="AWL300" t="s">
        <v>649</v>
      </c>
      <c r="AWM300" t="s">
        <v>649</v>
      </c>
      <c r="AWN300" t="s">
        <v>649</v>
      </c>
      <c r="AWO300" t="s">
        <v>649</v>
      </c>
      <c r="AWP300" t="s">
        <v>649</v>
      </c>
      <c r="AWQ300" t="s">
        <v>649</v>
      </c>
      <c r="AWR300" t="s">
        <v>649</v>
      </c>
      <c r="AWS300" t="s">
        <v>649</v>
      </c>
      <c r="AWT300" t="s">
        <v>649</v>
      </c>
      <c r="AWU300" t="s">
        <v>649</v>
      </c>
      <c r="AWV300" t="s">
        <v>649</v>
      </c>
      <c r="AWW300" t="s">
        <v>649</v>
      </c>
      <c r="AWX300" t="s">
        <v>649</v>
      </c>
      <c r="AWY300" t="s">
        <v>649</v>
      </c>
      <c r="AWZ300" t="s">
        <v>649</v>
      </c>
      <c r="AXA300" t="s">
        <v>649</v>
      </c>
      <c r="AXB300" t="s">
        <v>649</v>
      </c>
      <c r="AXC300" t="s">
        <v>649</v>
      </c>
      <c r="AXD300" t="s">
        <v>649</v>
      </c>
      <c r="AXE300" t="s">
        <v>649</v>
      </c>
      <c r="AXF300" t="s">
        <v>649</v>
      </c>
      <c r="AXG300" t="s">
        <v>649</v>
      </c>
      <c r="AXH300" t="s">
        <v>649</v>
      </c>
      <c r="AXI300" t="s">
        <v>649</v>
      </c>
      <c r="AXJ300" t="s">
        <v>649</v>
      </c>
      <c r="AXK300" t="s">
        <v>649</v>
      </c>
      <c r="AXL300" t="s">
        <v>649</v>
      </c>
      <c r="AXM300" t="s">
        <v>649</v>
      </c>
      <c r="AXN300" t="s">
        <v>649</v>
      </c>
      <c r="AXO300" t="s">
        <v>649</v>
      </c>
      <c r="AXP300" t="s">
        <v>649</v>
      </c>
      <c r="AXQ300" t="s">
        <v>649</v>
      </c>
      <c r="AXR300" t="s">
        <v>649</v>
      </c>
      <c r="AXS300" t="s">
        <v>649</v>
      </c>
      <c r="AXT300" t="s">
        <v>649</v>
      </c>
      <c r="AXU300" t="s">
        <v>649</v>
      </c>
      <c r="AXV300" t="s">
        <v>649</v>
      </c>
      <c r="AXW300" t="s">
        <v>649</v>
      </c>
      <c r="AXX300" t="s">
        <v>649</v>
      </c>
      <c r="AXY300" t="s">
        <v>649</v>
      </c>
      <c r="AXZ300" t="s">
        <v>649</v>
      </c>
      <c r="AYA300" t="s">
        <v>649</v>
      </c>
      <c r="AYB300" t="s">
        <v>649</v>
      </c>
      <c r="AYC300" t="s">
        <v>649</v>
      </c>
      <c r="AYD300" t="s">
        <v>649</v>
      </c>
      <c r="AYE300" t="s">
        <v>649</v>
      </c>
      <c r="AYF300" t="s">
        <v>649</v>
      </c>
      <c r="AYG300" t="s">
        <v>649</v>
      </c>
      <c r="AYH300" t="s">
        <v>649</v>
      </c>
      <c r="AYI300" t="s">
        <v>649</v>
      </c>
      <c r="AYJ300" t="s">
        <v>649</v>
      </c>
      <c r="AYK300" t="s">
        <v>649</v>
      </c>
      <c r="AYL300" t="s">
        <v>649</v>
      </c>
      <c r="AYM300" t="s">
        <v>649</v>
      </c>
      <c r="AYN300" t="s">
        <v>649</v>
      </c>
      <c r="AYO300" t="s">
        <v>649</v>
      </c>
      <c r="AYP300" t="s">
        <v>649</v>
      </c>
      <c r="AYQ300" t="s">
        <v>649</v>
      </c>
      <c r="AYR300" t="s">
        <v>649</v>
      </c>
      <c r="AYS300" t="s">
        <v>649</v>
      </c>
      <c r="AYT300" t="s">
        <v>649</v>
      </c>
      <c r="AYU300" t="s">
        <v>649</v>
      </c>
      <c r="AYV300" t="s">
        <v>649</v>
      </c>
      <c r="AYW300" t="s">
        <v>649</v>
      </c>
      <c r="AYX300" t="s">
        <v>649</v>
      </c>
      <c r="AYY300" t="s">
        <v>649</v>
      </c>
      <c r="AYZ300" t="s">
        <v>649</v>
      </c>
      <c r="AZA300" t="s">
        <v>649</v>
      </c>
      <c r="AZB300" t="s">
        <v>649</v>
      </c>
      <c r="AZC300" t="s">
        <v>649</v>
      </c>
      <c r="AZD300" t="s">
        <v>649</v>
      </c>
      <c r="AZE300" t="s">
        <v>649</v>
      </c>
      <c r="AZF300" t="s">
        <v>649</v>
      </c>
      <c r="AZG300" t="s">
        <v>649</v>
      </c>
      <c r="AZH300" t="s">
        <v>649</v>
      </c>
      <c r="AZI300" t="s">
        <v>649</v>
      </c>
      <c r="AZJ300" t="s">
        <v>649</v>
      </c>
      <c r="AZK300" t="s">
        <v>649</v>
      </c>
      <c r="AZL300" t="s">
        <v>649</v>
      </c>
      <c r="AZM300" t="s">
        <v>649</v>
      </c>
      <c r="AZN300" t="s">
        <v>649</v>
      </c>
      <c r="AZO300" t="s">
        <v>649</v>
      </c>
      <c r="AZP300" t="s">
        <v>649</v>
      </c>
      <c r="AZQ300" t="s">
        <v>649</v>
      </c>
      <c r="AZR300" t="s">
        <v>649</v>
      </c>
      <c r="AZS300" t="s">
        <v>649</v>
      </c>
      <c r="AZT300" t="s">
        <v>649</v>
      </c>
      <c r="AZU300" t="s">
        <v>649</v>
      </c>
      <c r="AZV300" t="s">
        <v>649</v>
      </c>
      <c r="AZW300" t="s">
        <v>649</v>
      </c>
      <c r="AZX300" t="s">
        <v>649</v>
      </c>
      <c r="AZY300" t="s">
        <v>649</v>
      </c>
      <c r="AZZ300" t="s">
        <v>649</v>
      </c>
      <c r="BAA300" t="s">
        <v>649</v>
      </c>
      <c r="BAB300" t="s">
        <v>649</v>
      </c>
      <c r="BAC300" t="s">
        <v>649</v>
      </c>
      <c r="BAD300" t="s">
        <v>649</v>
      </c>
      <c r="BAE300" t="s">
        <v>649</v>
      </c>
      <c r="BAF300" t="s">
        <v>649</v>
      </c>
      <c r="BAG300" t="s">
        <v>649</v>
      </c>
      <c r="BAH300" t="s">
        <v>649</v>
      </c>
      <c r="BAI300" t="s">
        <v>649</v>
      </c>
      <c r="BAJ300" t="s">
        <v>649</v>
      </c>
      <c r="BAK300" t="s">
        <v>649</v>
      </c>
      <c r="BAL300" t="s">
        <v>649</v>
      </c>
      <c r="BAM300" t="s">
        <v>649</v>
      </c>
      <c r="BAN300" t="s">
        <v>649</v>
      </c>
      <c r="BAO300" t="s">
        <v>649</v>
      </c>
      <c r="BAP300" t="s">
        <v>649</v>
      </c>
      <c r="BAQ300" t="s">
        <v>649</v>
      </c>
      <c r="BAR300" t="s">
        <v>649</v>
      </c>
      <c r="BAS300" t="s">
        <v>649</v>
      </c>
      <c r="BAT300" t="s">
        <v>649</v>
      </c>
      <c r="BAU300" t="s">
        <v>649</v>
      </c>
      <c r="BAV300" t="s">
        <v>649</v>
      </c>
      <c r="BAW300" t="s">
        <v>649</v>
      </c>
      <c r="BAX300" t="s">
        <v>649</v>
      </c>
      <c r="BAY300" t="s">
        <v>649</v>
      </c>
      <c r="BAZ300" t="s">
        <v>649</v>
      </c>
      <c r="BBA300" t="s">
        <v>649</v>
      </c>
      <c r="BBB300" t="s">
        <v>649</v>
      </c>
      <c r="BBC300" t="s">
        <v>649</v>
      </c>
      <c r="BBD300" t="s">
        <v>649</v>
      </c>
      <c r="BBE300" t="s">
        <v>649</v>
      </c>
      <c r="BBF300" t="s">
        <v>649</v>
      </c>
      <c r="BBG300" t="s">
        <v>649</v>
      </c>
      <c r="BBH300" t="s">
        <v>649</v>
      </c>
      <c r="BBI300" t="s">
        <v>649</v>
      </c>
      <c r="BBJ300" t="s">
        <v>649</v>
      </c>
      <c r="BBK300" t="s">
        <v>649</v>
      </c>
      <c r="BBL300" t="s">
        <v>649</v>
      </c>
      <c r="BBM300" t="s">
        <v>649</v>
      </c>
      <c r="BBN300" t="s">
        <v>649</v>
      </c>
      <c r="BBO300" t="s">
        <v>649</v>
      </c>
      <c r="BBP300" t="s">
        <v>649</v>
      </c>
      <c r="BBQ300" t="s">
        <v>649</v>
      </c>
      <c r="BBR300" t="s">
        <v>649</v>
      </c>
      <c r="BBS300" t="s">
        <v>649</v>
      </c>
      <c r="BBT300" t="s">
        <v>649</v>
      </c>
      <c r="BBU300" t="s">
        <v>649</v>
      </c>
      <c r="BBV300" t="s">
        <v>649</v>
      </c>
      <c r="BBW300" t="s">
        <v>649</v>
      </c>
      <c r="BBX300" t="s">
        <v>649</v>
      </c>
      <c r="BBY300" t="s">
        <v>649</v>
      </c>
      <c r="BBZ300" t="s">
        <v>649</v>
      </c>
      <c r="BCA300" t="s">
        <v>649</v>
      </c>
      <c r="BCB300" t="s">
        <v>649</v>
      </c>
      <c r="BCC300" t="s">
        <v>649</v>
      </c>
      <c r="BCD300" t="s">
        <v>649</v>
      </c>
      <c r="BCE300" t="s">
        <v>649</v>
      </c>
      <c r="BCF300" t="s">
        <v>649</v>
      </c>
      <c r="BCG300" t="s">
        <v>649</v>
      </c>
      <c r="BCH300" t="s">
        <v>649</v>
      </c>
      <c r="BCI300" t="s">
        <v>649</v>
      </c>
      <c r="BCJ300" t="s">
        <v>649</v>
      </c>
      <c r="BCK300" t="s">
        <v>649</v>
      </c>
      <c r="BCL300" t="s">
        <v>649</v>
      </c>
      <c r="BCM300" t="s">
        <v>649</v>
      </c>
      <c r="BCN300" t="s">
        <v>649</v>
      </c>
      <c r="BCO300" t="s">
        <v>649</v>
      </c>
      <c r="BCP300" t="s">
        <v>649</v>
      </c>
      <c r="BCQ300" t="s">
        <v>649</v>
      </c>
      <c r="BCR300" t="s">
        <v>649</v>
      </c>
      <c r="BCS300" t="s">
        <v>649</v>
      </c>
      <c r="BCT300" t="s">
        <v>649</v>
      </c>
      <c r="BCU300" t="s">
        <v>649</v>
      </c>
      <c r="BCV300" t="s">
        <v>649</v>
      </c>
      <c r="BCW300" t="s">
        <v>649</v>
      </c>
      <c r="BCX300" t="s">
        <v>649</v>
      </c>
      <c r="BCY300" t="s">
        <v>649</v>
      </c>
      <c r="BCZ300" t="s">
        <v>649</v>
      </c>
      <c r="BDA300" t="s">
        <v>649</v>
      </c>
      <c r="BDB300" t="s">
        <v>649</v>
      </c>
      <c r="BDC300" t="s">
        <v>649</v>
      </c>
      <c r="BDD300" t="s">
        <v>649</v>
      </c>
      <c r="BDE300" t="s">
        <v>649</v>
      </c>
      <c r="BDF300" t="s">
        <v>649</v>
      </c>
      <c r="BDG300" t="s">
        <v>649</v>
      </c>
      <c r="BDH300" t="s">
        <v>649</v>
      </c>
      <c r="BDI300" t="s">
        <v>649</v>
      </c>
      <c r="BDJ300" t="s">
        <v>649</v>
      </c>
      <c r="BDK300" t="s">
        <v>649</v>
      </c>
      <c r="BDL300" t="s">
        <v>649</v>
      </c>
      <c r="BDM300" t="s">
        <v>649</v>
      </c>
      <c r="BDN300" t="s">
        <v>649</v>
      </c>
      <c r="BDO300" t="s">
        <v>649</v>
      </c>
      <c r="BDP300" t="s">
        <v>649</v>
      </c>
      <c r="BDQ300" t="s">
        <v>649</v>
      </c>
      <c r="BDR300" t="s">
        <v>649</v>
      </c>
      <c r="BDS300" t="s">
        <v>649</v>
      </c>
      <c r="BDT300" t="s">
        <v>649</v>
      </c>
      <c r="BDU300" t="s">
        <v>649</v>
      </c>
      <c r="BDV300" t="s">
        <v>649</v>
      </c>
      <c r="BDW300" t="s">
        <v>649</v>
      </c>
      <c r="BDX300" t="s">
        <v>649</v>
      </c>
      <c r="BDY300" t="s">
        <v>649</v>
      </c>
      <c r="BDZ300" t="s">
        <v>649</v>
      </c>
      <c r="BEA300" t="s">
        <v>649</v>
      </c>
      <c r="BEB300" t="s">
        <v>649</v>
      </c>
      <c r="BEC300" t="s">
        <v>649</v>
      </c>
      <c r="BED300" t="s">
        <v>649</v>
      </c>
      <c r="BEE300" t="s">
        <v>649</v>
      </c>
      <c r="BEF300" t="s">
        <v>649</v>
      </c>
      <c r="BEG300" t="s">
        <v>649</v>
      </c>
      <c r="BEH300" t="s">
        <v>649</v>
      </c>
      <c r="BEI300" t="s">
        <v>649</v>
      </c>
      <c r="BEJ300" t="s">
        <v>649</v>
      </c>
      <c r="BEK300" t="s">
        <v>649</v>
      </c>
      <c r="BEL300" t="s">
        <v>649</v>
      </c>
      <c r="BEM300" t="s">
        <v>649</v>
      </c>
      <c r="BEN300" t="s">
        <v>649</v>
      </c>
      <c r="BEO300" t="s">
        <v>649</v>
      </c>
      <c r="BEP300" t="s">
        <v>649</v>
      </c>
      <c r="BEQ300" t="s">
        <v>649</v>
      </c>
      <c r="BER300" t="s">
        <v>649</v>
      </c>
      <c r="BES300" t="s">
        <v>649</v>
      </c>
      <c r="BET300" t="s">
        <v>649</v>
      </c>
      <c r="BEU300" t="s">
        <v>649</v>
      </c>
      <c r="BEV300" t="s">
        <v>649</v>
      </c>
      <c r="BEW300" t="s">
        <v>649</v>
      </c>
      <c r="BEX300" t="s">
        <v>649</v>
      </c>
      <c r="BEY300" t="s">
        <v>649</v>
      </c>
      <c r="BEZ300" t="s">
        <v>649</v>
      </c>
      <c r="BFA300" t="s">
        <v>649</v>
      </c>
      <c r="BFB300" t="s">
        <v>649</v>
      </c>
      <c r="BFC300" t="s">
        <v>649</v>
      </c>
      <c r="BFD300" t="s">
        <v>649</v>
      </c>
      <c r="BFE300" t="s">
        <v>649</v>
      </c>
      <c r="BFF300" t="s">
        <v>649</v>
      </c>
      <c r="BFG300" t="s">
        <v>649</v>
      </c>
      <c r="BFH300" t="s">
        <v>649</v>
      </c>
      <c r="BFI300" t="s">
        <v>649</v>
      </c>
      <c r="BFJ300" t="s">
        <v>649</v>
      </c>
      <c r="BFK300" t="s">
        <v>649</v>
      </c>
      <c r="BFL300" t="s">
        <v>649</v>
      </c>
      <c r="BFM300" t="s">
        <v>649</v>
      </c>
      <c r="BFN300" t="s">
        <v>649</v>
      </c>
      <c r="BFO300" t="s">
        <v>649</v>
      </c>
      <c r="BFP300" t="s">
        <v>649</v>
      </c>
      <c r="BFQ300" t="s">
        <v>649</v>
      </c>
      <c r="BFR300" t="s">
        <v>649</v>
      </c>
      <c r="BFS300" t="s">
        <v>649</v>
      </c>
      <c r="BFT300" t="s">
        <v>649</v>
      </c>
      <c r="BFU300" t="s">
        <v>649</v>
      </c>
      <c r="BFV300" t="s">
        <v>649</v>
      </c>
      <c r="BFW300" t="s">
        <v>649</v>
      </c>
      <c r="BFX300" t="s">
        <v>649</v>
      </c>
      <c r="BFY300" t="s">
        <v>649</v>
      </c>
      <c r="BFZ300" t="s">
        <v>649</v>
      </c>
      <c r="BGA300" t="s">
        <v>649</v>
      </c>
      <c r="BGB300" t="s">
        <v>649</v>
      </c>
      <c r="BGC300" t="s">
        <v>649</v>
      </c>
      <c r="BGD300" t="s">
        <v>649</v>
      </c>
      <c r="BGE300" t="s">
        <v>649</v>
      </c>
      <c r="BGF300" t="s">
        <v>649</v>
      </c>
      <c r="BGG300" t="s">
        <v>649</v>
      </c>
      <c r="BGH300" t="s">
        <v>649</v>
      </c>
      <c r="BGI300" t="s">
        <v>649</v>
      </c>
      <c r="BGJ300" t="s">
        <v>649</v>
      </c>
      <c r="BGK300" t="s">
        <v>649</v>
      </c>
      <c r="BGL300" t="s">
        <v>649</v>
      </c>
      <c r="BGM300" t="s">
        <v>649</v>
      </c>
      <c r="BGN300" t="s">
        <v>649</v>
      </c>
      <c r="BGO300" t="s">
        <v>649</v>
      </c>
      <c r="BGP300" t="s">
        <v>649</v>
      </c>
      <c r="BGQ300" t="s">
        <v>649</v>
      </c>
      <c r="BGR300" t="s">
        <v>649</v>
      </c>
      <c r="BGS300" t="s">
        <v>649</v>
      </c>
      <c r="BGT300" t="s">
        <v>649</v>
      </c>
      <c r="BGU300" t="s">
        <v>649</v>
      </c>
      <c r="BGV300" t="s">
        <v>649</v>
      </c>
      <c r="BGW300" t="s">
        <v>649</v>
      </c>
      <c r="BGX300" t="s">
        <v>649</v>
      </c>
      <c r="BGY300" t="s">
        <v>649</v>
      </c>
      <c r="BGZ300" t="s">
        <v>649</v>
      </c>
      <c r="BHA300" t="s">
        <v>649</v>
      </c>
      <c r="BHB300" t="s">
        <v>649</v>
      </c>
      <c r="BHC300" t="s">
        <v>649</v>
      </c>
      <c r="BHD300" t="s">
        <v>649</v>
      </c>
      <c r="BHE300" t="s">
        <v>649</v>
      </c>
      <c r="BHF300" t="s">
        <v>649</v>
      </c>
      <c r="BHG300" t="s">
        <v>649</v>
      </c>
      <c r="BHH300" t="s">
        <v>649</v>
      </c>
      <c r="BHI300" t="s">
        <v>649</v>
      </c>
      <c r="BHJ300" t="s">
        <v>649</v>
      </c>
      <c r="BHK300" t="s">
        <v>649</v>
      </c>
      <c r="BHL300" t="s">
        <v>649</v>
      </c>
      <c r="BHM300" t="s">
        <v>649</v>
      </c>
      <c r="BHN300" t="s">
        <v>649</v>
      </c>
      <c r="BHO300" t="s">
        <v>649</v>
      </c>
      <c r="BHP300" t="s">
        <v>649</v>
      </c>
      <c r="BHQ300" t="s">
        <v>649</v>
      </c>
      <c r="BHR300" t="s">
        <v>649</v>
      </c>
      <c r="BHS300" t="s">
        <v>649</v>
      </c>
      <c r="BHT300" t="s">
        <v>649</v>
      </c>
      <c r="BHU300" t="s">
        <v>649</v>
      </c>
      <c r="BHV300" t="s">
        <v>649</v>
      </c>
      <c r="BHW300" t="s">
        <v>649</v>
      </c>
      <c r="BHX300" t="s">
        <v>649</v>
      </c>
      <c r="BHY300" t="s">
        <v>649</v>
      </c>
      <c r="BHZ300" t="s">
        <v>649</v>
      </c>
      <c r="BIA300" t="s">
        <v>649</v>
      </c>
      <c r="BIB300" t="s">
        <v>649</v>
      </c>
      <c r="BIC300" t="s">
        <v>649</v>
      </c>
      <c r="BID300" t="s">
        <v>649</v>
      </c>
      <c r="BIE300" t="s">
        <v>649</v>
      </c>
      <c r="BIF300" t="s">
        <v>649</v>
      </c>
      <c r="BIG300" t="s">
        <v>649</v>
      </c>
      <c r="BIH300" t="s">
        <v>649</v>
      </c>
      <c r="BII300" t="s">
        <v>649</v>
      </c>
      <c r="BIJ300" t="s">
        <v>649</v>
      </c>
      <c r="BIK300" t="s">
        <v>649</v>
      </c>
      <c r="BIL300" t="s">
        <v>649</v>
      </c>
      <c r="BIM300" t="s">
        <v>649</v>
      </c>
      <c r="BIN300" t="s">
        <v>649</v>
      </c>
      <c r="BIO300" t="s">
        <v>649</v>
      </c>
      <c r="BIP300" t="s">
        <v>649</v>
      </c>
      <c r="BIQ300" t="s">
        <v>649</v>
      </c>
      <c r="BIR300" t="s">
        <v>649</v>
      </c>
      <c r="BIS300" t="s">
        <v>649</v>
      </c>
      <c r="BIT300" t="s">
        <v>649</v>
      </c>
      <c r="BIU300" t="s">
        <v>649</v>
      </c>
      <c r="BIV300" t="s">
        <v>649</v>
      </c>
      <c r="BIW300" t="s">
        <v>649</v>
      </c>
      <c r="BIX300" t="s">
        <v>649</v>
      </c>
      <c r="BIY300" t="s">
        <v>649</v>
      </c>
      <c r="BIZ300" t="s">
        <v>649</v>
      </c>
      <c r="BJA300" t="s">
        <v>649</v>
      </c>
      <c r="BJB300" t="s">
        <v>649</v>
      </c>
      <c r="BJC300" t="s">
        <v>649</v>
      </c>
      <c r="BJD300" t="s">
        <v>649</v>
      </c>
      <c r="BJE300" t="s">
        <v>649</v>
      </c>
      <c r="BJF300" t="s">
        <v>649</v>
      </c>
      <c r="BJG300" t="s">
        <v>649</v>
      </c>
      <c r="BJH300" t="s">
        <v>649</v>
      </c>
      <c r="BJI300" t="s">
        <v>649</v>
      </c>
      <c r="BJJ300" t="s">
        <v>649</v>
      </c>
      <c r="BJK300" t="s">
        <v>649</v>
      </c>
      <c r="BJL300" t="s">
        <v>649</v>
      </c>
      <c r="BJM300" t="s">
        <v>649</v>
      </c>
      <c r="BJN300" t="s">
        <v>649</v>
      </c>
      <c r="BJO300" t="s">
        <v>649</v>
      </c>
      <c r="BJP300" t="s">
        <v>649</v>
      </c>
      <c r="BJQ300" t="s">
        <v>649</v>
      </c>
      <c r="BJR300" t="s">
        <v>649</v>
      </c>
      <c r="BJS300" t="s">
        <v>649</v>
      </c>
      <c r="BJT300" t="s">
        <v>649</v>
      </c>
      <c r="BJU300" t="s">
        <v>649</v>
      </c>
      <c r="BJV300" t="s">
        <v>649</v>
      </c>
      <c r="BJW300" t="s">
        <v>649</v>
      </c>
      <c r="BJX300" t="s">
        <v>649</v>
      </c>
      <c r="BJY300" t="s">
        <v>649</v>
      </c>
      <c r="BJZ300" t="s">
        <v>649</v>
      </c>
      <c r="BKA300" t="s">
        <v>649</v>
      </c>
      <c r="BKB300" t="s">
        <v>649</v>
      </c>
      <c r="BKC300" t="s">
        <v>649</v>
      </c>
      <c r="BKD300" t="s">
        <v>649</v>
      </c>
      <c r="BKE300" t="s">
        <v>649</v>
      </c>
      <c r="BKF300" t="s">
        <v>649</v>
      </c>
      <c r="BKG300" t="s">
        <v>649</v>
      </c>
      <c r="BKH300" t="s">
        <v>649</v>
      </c>
      <c r="BKI300" t="s">
        <v>649</v>
      </c>
      <c r="BKJ300" t="s">
        <v>649</v>
      </c>
      <c r="BKK300" t="s">
        <v>649</v>
      </c>
      <c r="BKL300" t="s">
        <v>649</v>
      </c>
      <c r="BKM300" t="s">
        <v>649</v>
      </c>
      <c r="BKN300" t="s">
        <v>649</v>
      </c>
      <c r="BKO300" t="s">
        <v>649</v>
      </c>
      <c r="BKP300" t="s">
        <v>649</v>
      </c>
      <c r="BKQ300" t="s">
        <v>649</v>
      </c>
      <c r="BKR300" t="s">
        <v>649</v>
      </c>
      <c r="BKS300" t="s">
        <v>649</v>
      </c>
      <c r="BKT300" t="s">
        <v>649</v>
      </c>
      <c r="BKU300" t="s">
        <v>649</v>
      </c>
      <c r="BKV300" t="s">
        <v>649</v>
      </c>
      <c r="BKW300" t="s">
        <v>649</v>
      </c>
      <c r="BKX300" t="s">
        <v>649</v>
      </c>
      <c r="BKY300" t="s">
        <v>649</v>
      </c>
      <c r="BKZ300" t="s">
        <v>649</v>
      </c>
      <c r="BLA300" t="s">
        <v>649</v>
      </c>
      <c r="BLB300" t="s">
        <v>649</v>
      </c>
      <c r="BLC300" t="s">
        <v>649</v>
      </c>
      <c r="BLD300" t="s">
        <v>649</v>
      </c>
      <c r="BLE300" t="s">
        <v>649</v>
      </c>
      <c r="BLF300" t="s">
        <v>649</v>
      </c>
      <c r="BLG300" t="s">
        <v>649</v>
      </c>
      <c r="BLH300" t="s">
        <v>649</v>
      </c>
      <c r="BLI300" t="s">
        <v>649</v>
      </c>
      <c r="BLJ300" t="s">
        <v>649</v>
      </c>
      <c r="BLK300" t="s">
        <v>649</v>
      </c>
      <c r="BLL300" t="s">
        <v>649</v>
      </c>
      <c r="BLM300" t="s">
        <v>649</v>
      </c>
      <c r="BLN300" t="s">
        <v>649</v>
      </c>
      <c r="BLO300" t="s">
        <v>649</v>
      </c>
      <c r="BLP300" t="s">
        <v>649</v>
      </c>
      <c r="BLQ300" t="s">
        <v>649</v>
      </c>
      <c r="BLR300" t="s">
        <v>649</v>
      </c>
      <c r="BLS300" t="s">
        <v>649</v>
      </c>
      <c r="BLT300" t="s">
        <v>649</v>
      </c>
      <c r="BLU300" t="s">
        <v>649</v>
      </c>
      <c r="BLV300" t="s">
        <v>649</v>
      </c>
      <c r="BLW300" t="s">
        <v>649</v>
      </c>
      <c r="BLX300" t="s">
        <v>649</v>
      </c>
      <c r="BLY300" t="s">
        <v>649</v>
      </c>
      <c r="BLZ300" t="s">
        <v>649</v>
      </c>
      <c r="BMA300" t="s">
        <v>649</v>
      </c>
      <c r="BMB300" t="s">
        <v>649</v>
      </c>
      <c r="BMC300" t="s">
        <v>649</v>
      </c>
      <c r="BMD300" t="s">
        <v>649</v>
      </c>
      <c r="BME300" t="s">
        <v>649</v>
      </c>
      <c r="BMF300" t="s">
        <v>649</v>
      </c>
      <c r="BMG300" t="s">
        <v>649</v>
      </c>
      <c r="BMH300" t="s">
        <v>649</v>
      </c>
      <c r="BMI300" t="s">
        <v>649</v>
      </c>
      <c r="BMJ300" t="s">
        <v>649</v>
      </c>
      <c r="BMK300" t="s">
        <v>649</v>
      </c>
      <c r="BML300" t="s">
        <v>649</v>
      </c>
      <c r="BMM300" t="s">
        <v>649</v>
      </c>
      <c r="BMN300" t="s">
        <v>649</v>
      </c>
      <c r="BMO300" t="s">
        <v>649</v>
      </c>
      <c r="BMP300" t="s">
        <v>649</v>
      </c>
      <c r="BMQ300" t="s">
        <v>649</v>
      </c>
      <c r="BMR300" t="s">
        <v>649</v>
      </c>
      <c r="BMS300" t="s">
        <v>649</v>
      </c>
      <c r="BMT300" t="s">
        <v>649</v>
      </c>
      <c r="BMU300" t="s">
        <v>649</v>
      </c>
      <c r="BMV300" t="s">
        <v>649</v>
      </c>
      <c r="BMW300" t="s">
        <v>649</v>
      </c>
      <c r="BMX300" t="s">
        <v>649</v>
      </c>
      <c r="BMY300" t="s">
        <v>649</v>
      </c>
      <c r="BMZ300" t="s">
        <v>649</v>
      </c>
      <c r="BNA300" t="s">
        <v>649</v>
      </c>
      <c r="BNB300" t="s">
        <v>649</v>
      </c>
      <c r="BNC300" t="s">
        <v>649</v>
      </c>
      <c r="BND300" t="s">
        <v>649</v>
      </c>
      <c r="BNE300" t="s">
        <v>649</v>
      </c>
      <c r="BNF300" t="s">
        <v>649</v>
      </c>
      <c r="BNG300" t="s">
        <v>649</v>
      </c>
      <c r="BNH300" t="s">
        <v>649</v>
      </c>
      <c r="BNI300" t="s">
        <v>649</v>
      </c>
      <c r="BNJ300" t="s">
        <v>649</v>
      </c>
      <c r="BNK300" t="s">
        <v>649</v>
      </c>
      <c r="BNL300" t="s">
        <v>649</v>
      </c>
      <c r="BNM300" t="s">
        <v>649</v>
      </c>
      <c r="BNN300" t="s">
        <v>649</v>
      </c>
      <c r="BNO300" t="s">
        <v>649</v>
      </c>
      <c r="BNP300" t="s">
        <v>649</v>
      </c>
      <c r="BNQ300" t="s">
        <v>649</v>
      </c>
      <c r="BNR300" t="s">
        <v>649</v>
      </c>
      <c r="BNS300" t="s">
        <v>649</v>
      </c>
      <c r="BNT300" t="s">
        <v>649</v>
      </c>
      <c r="BNU300" t="s">
        <v>649</v>
      </c>
      <c r="BNV300" t="s">
        <v>649</v>
      </c>
      <c r="BNW300" t="s">
        <v>649</v>
      </c>
      <c r="BNX300" t="s">
        <v>649</v>
      </c>
      <c r="BNY300" t="s">
        <v>649</v>
      </c>
      <c r="BNZ300" t="s">
        <v>649</v>
      </c>
      <c r="BOA300" t="s">
        <v>649</v>
      </c>
      <c r="BOB300" t="s">
        <v>649</v>
      </c>
      <c r="BOC300" t="s">
        <v>649</v>
      </c>
      <c r="BOD300" t="s">
        <v>649</v>
      </c>
      <c r="BOE300" t="s">
        <v>649</v>
      </c>
      <c r="BOF300" t="s">
        <v>649</v>
      </c>
      <c r="BOG300" t="s">
        <v>649</v>
      </c>
      <c r="BOH300" t="s">
        <v>649</v>
      </c>
      <c r="BOI300" t="s">
        <v>649</v>
      </c>
      <c r="BOJ300" t="s">
        <v>649</v>
      </c>
      <c r="BOK300" t="s">
        <v>649</v>
      </c>
      <c r="BOL300" t="s">
        <v>649</v>
      </c>
      <c r="BOM300" t="s">
        <v>649</v>
      </c>
      <c r="BON300" t="s">
        <v>649</v>
      </c>
      <c r="BOO300" t="s">
        <v>649</v>
      </c>
      <c r="BOP300" t="s">
        <v>649</v>
      </c>
      <c r="BOQ300" t="s">
        <v>649</v>
      </c>
      <c r="BOR300" t="s">
        <v>649</v>
      </c>
      <c r="BOS300" t="s">
        <v>649</v>
      </c>
      <c r="BOT300" t="s">
        <v>649</v>
      </c>
      <c r="BOU300" t="s">
        <v>649</v>
      </c>
      <c r="BOV300" t="s">
        <v>649</v>
      </c>
      <c r="BOW300" t="s">
        <v>649</v>
      </c>
      <c r="BOX300" t="s">
        <v>649</v>
      </c>
      <c r="BOY300" t="s">
        <v>649</v>
      </c>
      <c r="BOZ300" t="s">
        <v>649</v>
      </c>
      <c r="BPA300" t="s">
        <v>649</v>
      </c>
      <c r="BPB300" t="s">
        <v>649</v>
      </c>
      <c r="BPC300" t="s">
        <v>649</v>
      </c>
      <c r="BPD300" t="s">
        <v>649</v>
      </c>
      <c r="BPE300" t="s">
        <v>649</v>
      </c>
      <c r="BPF300" t="s">
        <v>649</v>
      </c>
      <c r="BPG300" t="s">
        <v>649</v>
      </c>
      <c r="BPH300" t="s">
        <v>649</v>
      </c>
      <c r="BPI300" t="s">
        <v>649</v>
      </c>
      <c r="BPJ300" t="s">
        <v>649</v>
      </c>
      <c r="BPK300" t="s">
        <v>649</v>
      </c>
      <c r="BPL300" t="s">
        <v>649</v>
      </c>
      <c r="BPM300" t="s">
        <v>649</v>
      </c>
      <c r="BPN300" t="s">
        <v>649</v>
      </c>
      <c r="BPO300" t="s">
        <v>649</v>
      </c>
      <c r="BPP300" t="s">
        <v>649</v>
      </c>
      <c r="BPQ300" t="s">
        <v>649</v>
      </c>
      <c r="BPR300" t="s">
        <v>649</v>
      </c>
      <c r="BPS300" t="s">
        <v>649</v>
      </c>
      <c r="BPT300" t="s">
        <v>649</v>
      </c>
      <c r="BPU300" t="s">
        <v>649</v>
      </c>
      <c r="BPV300" t="s">
        <v>649</v>
      </c>
      <c r="BPW300" t="s">
        <v>649</v>
      </c>
      <c r="BPX300" t="s">
        <v>649</v>
      </c>
      <c r="BPY300" t="s">
        <v>649</v>
      </c>
      <c r="BPZ300" t="s">
        <v>649</v>
      </c>
      <c r="BQA300" t="s">
        <v>649</v>
      </c>
      <c r="BQB300" t="s">
        <v>649</v>
      </c>
      <c r="BQC300" t="s">
        <v>649</v>
      </c>
      <c r="BQD300" t="s">
        <v>649</v>
      </c>
      <c r="BQE300" t="s">
        <v>649</v>
      </c>
      <c r="BQF300" t="s">
        <v>649</v>
      </c>
      <c r="BQG300" t="s">
        <v>649</v>
      </c>
      <c r="BQH300" t="s">
        <v>649</v>
      </c>
      <c r="BQI300" t="s">
        <v>649</v>
      </c>
      <c r="BQJ300" t="s">
        <v>649</v>
      </c>
      <c r="BQK300" t="s">
        <v>649</v>
      </c>
      <c r="BQL300" t="s">
        <v>649</v>
      </c>
      <c r="BQM300" t="s">
        <v>649</v>
      </c>
      <c r="BQN300" t="s">
        <v>649</v>
      </c>
      <c r="BQO300" t="s">
        <v>649</v>
      </c>
      <c r="BQP300" t="s">
        <v>649</v>
      </c>
      <c r="BQQ300" t="s">
        <v>649</v>
      </c>
      <c r="BQR300" t="s">
        <v>649</v>
      </c>
      <c r="BQS300" t="s">
        <v>649</v>
      </c>
      <c r="BQT300" t="s">
        <v>649</v>
      </c>
      <c r="BQU300" t="s">
        <v>649</v>
      </c>
      <c r="BQV300" t="s">
        <v>649</v>
      </c>
      <c r="BQW300" t="s">
        <v>649</v>
      </c>
      <c r="BQX300" t="s">
        <v>649</v>
      </c>
      <c r="BQY300" t="s">
        <v>649</v>
      </c>
      <c r="BQZ300" t="s">
        <v>649</v>
      </c>
      <c r="BRA300" t="s">
        <v>649</v>
      </c>
      <c r="BRB300" t="s">
        <v>649</v>
      </c>
      <c r="BRC300" t="s">
        <v>649</v>
      </c>
      <c r="BRD300" t="s">
        <v>649</v>
      </c>
      <c r="BRE300" t="s">
        <v>649</v>
      </c>
      <c r="BRF300" t="s">
        <v>649</v>
      </c>
      <c r="BRG300" t="s">
        <v>649</v>
      </c>
      <c r="BRH300" t="s">
        <v>649</v>
      </c>
      <c r="BRI300" t="s">
        <v>649</v>
      </c>
      <c r="BRJ300" t="s">
        <v>649</v>
      </c>
      <c r="BRK300" t="s">
        <v>649</v>
      </c>
      <c r="BRL300" t="s">
        <v>649</v>
      </c>
      <c r="BRM300" t="s">
        <v>649</v>
      </c>
      <c r="BRN300" t="s">
        <v>649</v>
      </c>
      <c r="BRO300" t="s">
        <v>649</v>
      </c>
      <c r="BRP300" t="s">
        <v>649</v>
      </c>
      <c r="BRQ300" t="s">
        <v>649</v>
      </c>
      <c r="BRR300" t="s">
        <v>649</v>
      </c>
      <c r="BRS300" t="s">
        <v>649</v>
      </c>
      <c r="BRT300" t="s">
        <v>649</v>
      </c>
      <c r="BRU300" t="s">
        <v>649</v>
      </c>
      <c r="BRV300" t="s">
        <v>649</v>
      </c>
      <c r="BRW300" t="s">
        <v>649</v>
      </c>
      <c r="BRX300" t="s">
        <v>649</v>
      </c>
      <c r="BRY300" t="s">
        <v>649</v>
      </c>
      <c r="BRZ300" t="s">
        <v>649</v>
      </c>
      <c r="BSA300" t="s">
        <v>649</v>
      </c>
      <c r="BSB300" t="s">
        <v>649</v>
      </c>
      <c r="BSC300" t="s">
        <v>649</v>
      </c>
      <c r="BSD300" t="s">
        <v>649</v>
      </c>
      <c r="BSE300" t="s">
        <v>649</v>
      </c>
      <c r="BSF300" t="s">
        <v>649</v>
      </c>
      <c r="BSG300" t="s">
        <v>649</v>
      </c>
      <c r="BSH300" t="s">
        <v>649</v>
      </c>
      <c r="BSI300" t="s">
        <v>649</v>
      </c>
      <c r="BSJ300" t="s">
        <v>649</v>
      </c>
      <c r="BSK300" t="s">
        <v>649</v>
      </c>
      <c r="BSL300" t="s">
        <v>649</v>
      </c>
      <c r="BSM300" t="s">
        <v>649</v>
      </c>
      <c r="BSN300" t="s">
        <v>649</v>
      </c>
      <c r="BSO300" t="s">
        <v>649</v>
      </c>
      <c r="BSP300" t="s">
        <v>649</v>
      </c>
      <c r="BSQ300" t="s">
        <v>649</v>
      </c>
      <c r="BSR300" t="s">
        <v>649</v>
      </c>
      <c r="BSS300" t="s">
        <v>649</v>
      </c>
      <c r="BST300" t="s">
        <v>649</v>
      </c>
      <c r="BSU300" t="s">
        <v>649</v>
      </c>
      <c r="BSV300" t="s">
        <v>649</v>
      </c>
      <c r="BSW300" t="s">
        <v>649</v>
      </c>
      <c r="BSX300" t="s">
        <v>649</v>
      </c>
      <c r="BSY300" t="s">
        <v>649</v>
      </c>
      <c r="BSZ300" t="s">
        <v>649</v>
      </c>
      <c r="BTA300" t="s">
        <v>649</v>
      </c>
      <c r="BTB300" t="s">
        <v>649</v>
      </c>
      <c r="BTC300" t="s">
        <v>649</v>
      </c>
      <c r="BTD300" t="s">
        <v>649</v>
      </c>
      <c r="BTE300" t="s">
        <v>649</v>
      </c>
      <c r="BTF300" t="s">
        <v>649</v>
      </c>
      <c r="BTG300" t="s">
        <v>649</v>
      </c>
      <c r="BTH300" t="s">
        <v>649</v>
      </c>
      <c r="BTI300" t="s">
        <v>649</v>
      </c>
      <c r="BTJ300" t="s">
        <v>649</v>
      </c>
      <c r="BTK300" t="s">
        <v>649</v>
      </c>
      <c r="BTL300" t="s">
        <v>649</v>
      </c>
      <c r="BTM300" t="s">
        <v>649</v>
      </c>
      <c r="BTN300" t="s">
        <v>649</v>
      </c>
      <c r="BTO300" t="s">
        <v>649</v>
      </c>
      <c r="BTP300" t="s">
        <v>649</v>
      </c>
      <c r="BTQ300" t="s">
        <v>649</v>
      </c>
      <c r="BTR300" t="s">
        <v>649</v>
      </c>
      <c r="BTS300" t="s">
        <v>649</v>
      </c>
      <c r="BTT300" t="s">
        <v>649</v>
      </c>
      <c r="BTU300" t="s">
        <v>649</v>
      </c>
      <c r="BTV300" t="s">
        <v>649</v>
      </c>
      <c r="BTW300" t="s">
        <v>649</v>
      </c>
      <c r="BTX300" t="s">
        <v>649</v>
      </c>
      <c r="BTY300" t="s">
        <v>649</v>
      </c>
      <c r="BTZ300" t="s">
        <v>649</v>
      </c>
      <c r="BUA300" t="s">
        <v>649</v>
      </c>
      <c r="BUB300" t="s">
        <v>649</v>
      </c>
      <c r="BUC300" t="s">
        <v>649</v>
      </c>
      <c r="BUD300" t="s">
        <v>649</v>
      </c>
      <c r="BUE300" t="s">
        <v>649</v>
      </c>
      <c r="BUF300" t="s">
        <v>649</v>
      </c>
      <c r="BUG300" t="s">
        <v>649</v>
      </c>
      <c r="BUH300" t="s">
        <v>649</v>
      </c>
      <c r="BUI300" t="s">
        <v>649</v>
      </c>
      <c r="BUJ300" t="s">
        <v>649</v>
      </c>
      <c r="BUK300" t="s">
        <v>649</v>
      </c>
      <c r="BUL300" t="s">
        <v>649</v>
      </c>
      <c r="BUM300" t="s">
        <v>649</v>
      </c>
      <c r="BUN300" t="s">
        <v>649</v>
      </c>
      <c r="BUO300" t="s">
        <v>649</v>
      </c>
      <c r="BUP300" t="s">
        <v>649</v>
      </c>
      <c r="BUQ300" t="s">
        <v>649</v>
      </c>
      <c r="BUR300" t="s">
        <v>649</v>
      </c>
      <c r="BUS300" t="s">
        <v>649</v>
      </c>
      <c r="BUT300" t="s">
        <v>649</v>
      </c>
      <c r="BUU300" t="s">
        <v>649</v>
      </c>
      <c r="BUV300" t="s">
        <v>649</v>
      </c>
      <c r="BUW300" t="s">
        <v>649</v>
      </c>
      <c r="BUX300" t="s">
        <v>649</v>
      </c>
      <c r="BUY300" t="s">
        <v>649</v>
      </c>
      <c r="BUZ300" t="s">
        <v>649</v>
      </c>
      <c r="BVA300" t="s">
        <v>649</v>
      </c>
      <c r="BVB300" t="s">
        <v>649</v>
      </c>
      <c r="BVC300" t="s">
        <v>649</v>
      </c>
      <c r="BVD300" t="s">
        <v>649</v>
      </c>
      <c r="BVE300" t="s">
        <v>649</v>
      </c>
      <c r="BVF300" t="s">
        <v>649</v>
      </c>
      <c r="BVG300" t="s">
        <v>649</v>
      </c>
      <c r="BVH300" t="s">
        <v>649</v>
      </c>
      <c r="BVI300" t="s">
        <v>649</v>
      </c>
      <c r="BVJ300" t="s">
        <v>649</v>
      </c>
      <c r="BVK300" t="s">
        <v>649</v>
      </c>
      <c r="BVL300" t="s">
        <v>649</v>
      </c>
      <c r="BVM300" t="s">
        <v>649</v>
      </c>
      <c r="BVN300" t="s">
        <v>649</v>
      </c>
      <c r="BVO300" t="s">
        <v>649</v>
      </c>
      <c r="BVP300" t="s">
        <v>649</v>
      </c>
      <c r="BVQ300" t="s">
        <v>649</v>
      </c>
      <c r="BVR300" t="s">
        <v>649</v>
      </c>
      <c r="BVS300" t="s">
        <v>649</v>
      </c>
      <c r="BVT300" t="s">
        <v>649</v>
      </c>
      <c r="BVU300" t="s">
        <v>649</v>
      </c>
      <c r="BVV300" t="s">
        <v>649</v>
      </c>
      <c r="BVW300" t="s">
        <v>649</v>
      </c>
      <c r="BVX300" t="s">
        <v>649</v>
      </c>
      <c r="BVY300" t="s">
        <v>649</v>
      </c>
      <c r="BVZ300" t="s">
        <v>649</v>
      </c>
      <c r="BWA300" t="s">
        <v>649</v>
      </c>
      <c r="BWB300" t="s">
        <v>649</v>
      </c>
      <c r="BWC300" t="s">
        <v>649</v>
      </c>
      <c r="BWD300" t="s">
        <v>649</v>
      </c>
      <c r="BWE300" t="s">
        <v>649</v>
      </c>
      <c r="BWF300" t="s">
        <v>649</v>
      </c>
      <c r="BWG300" t="s">
        <v>649</v>
      </c>
      <c r="BWH300" t="s">
        <v>649</v>
      </c>
      <c r="BWI300" t="s">
        <v>649</v>
      </c>
      <c r="BWJ300" t="s">
        <v>649</v>
      </c>
      <c r="BWK300" t="s">
        <v>649</v>
      </c>
      <c r="BWL300" t="s">
        <v>649</v>
      </c>
      <c r="BWM300" t="s">
        <v>649</v>
      </c>
      <c r="BWN300" t="s">
        <v>649</v>
      </c>
      <c r="BWO300" t="s">
        <v>649</v>
      </c>
      <c r="BWP300" t="s">
        <v>649</v>
      </c>
      <c r="BWQ300" t="s">
        <v>649</v>
      </c>
      <c r="BWR300" t="s">
        <v>649</v>
      </c>
      <c r="BWS300" t="s">
        <v>649</v>
      </c>
      <c r="BWT300" t="s">
        <v>649</v>
      </c>
      <c r="BWU300" t="s">
        <v>649</v>
      </c>
      <c r="BWV300" t="s">
        <v>649</v>
      </c>
      <c r="BWW300" t="s">
        <v>649</v>
      </c>
      <c r="BWX300" t="s">
        <v>649</v>
      </c>
      <c r="BWY300" t="s">
        <v>649</v>
      </c>
      <c r="BWZ300" t="s">
        <v>649</v>
      </c>
      <c r="BXA300" t="s">
        <v>649</v>
      </c>
      <c r="BXB300" t="s">
        <v>649</v>
      </c>
      <c r="BXC300" t="s">
        <v>649</v>
      </c>
      <c r="BXD300" t="s">
        <v>649</v>
      </c>
      <c r="BXE300" t="s">
        <v>649</v>
      </c>
      <c r="BXF300" t="s">
        <v>649</v>
      </c>
      <c r="BXG300" t="s">
        <v>649</v>
      </c>
      <c r="BXH300" t="s">
        <v>649</v>
      </c>
      <c r="BXI300" t="s">
        <v>649</v>
      </c>
      <c r="BXJ300" t="s">
        <v>649</v>
      </c>
      <c r="BXK300" t="s">
        <v>649</v>
      </c>
      <c r="BXL300" t="s">
        <v>649</v>
      </c>
      <c r="BXM300" t="s">
        <v>649</v>
      </c>
      <c r="BXN300" t="s">
        <v>649</v>
      </c>
      <c r="BXO300" t="s">
        <v>649</v>
      </c>
      <c r="BXP300" t="s">
        <v>649</v>
      </c>
      <c r="BXQ300" t="s">
        <v>649</v>
      </c>
      <c r="BXR300" t="s">
        <v>649</v>
      </c>
      <c r="BXS300" t="s">
        <v>649</v>
      </c>
      <c r="BXT300" t="s">
        <v>649</v>
      </c>
      <c r="BXU300" t="s">
        <v>649</v>
      </c>
      <c r="BXV300" t="s">
        <v>649</v>
      </c>
      <c r="BXW300" t="s">
        <v>649</v>
      </c>
      <c r="BXX300" t="s">
        <v>649</v>
      </c>
      <c r="BXY300" t="s">
        <v>649</v>
      </c>
      <c r="BXZ300" t="s">
        <v>649</v>
      </c>
      <c r="BYA300" t="s">
        <v>649</v>
      </c>
      <c r="BYB300" t="s">
        <v>649</v>
      </c>
      <c r="BYC300" t="s">
        <v>649</v>
      </c>
      <c r="BYD300" t="s">
        <v>649</v>
      </c>
      <c r="BYE300" t="s">
        <v>649</v>
      </c>
      <c r="BYF300" t="s">
        <v>649</v>
      </c>
      <c r="BYG300" t="s">
        <v>649</v>
      </c>
      <c r="BYH300" t="s">
        <v>649</v>
      </c>
      <c r="BYI300" t="s">
        <v>649</v>
      </c>
      <c r="BYJ300" t="s">
        <v>649</v>
      </c>
      <c r="BYK300" t="s">
        <v>649</v>
      </c>
      <c r="BYL300" t="s">
        <v>649</v>
      </c>
      <c r="BYM300" t="s">
        <v>649</v>
      </c>
      <c r="BYN300" t="s">
        <v>649</v>
      </c>
      <c r="BYO300" t="s">
        <v>649</v>
      </c>
      <c r="BYP300" t="s">
        <v>649</v>
      </c>
      <c r="BYQ300" t="s">
        <v>649</v>
      </c>
      <c r="BYR300" t="s">
        <v>649</v>
      </c>
      <c r="BYS300" t="s">
        <v>649</v>
      </c>
      <c r="BYT300" t="s">
        <v>649</v>
      </c>
      <c r="BYU300" t="s">
        <v>649</v>
      </c>
      <c r="BYV300" t="s">
        <v>649</v>
      </c>
      <c r="BYW300" t="s">
        <v>649</v>
      </c>
      <c r="BYX300" t="s">
        <v>649</v>
      </c>
      <c r="BYY300" t="s">
        <v>649</v>
      </c>
      <c r="BYZ300" t="s">
        <v>649</v>
      </c>
      <c r="BZA300" t="s">
        <v>649</v>
      </c>
      <c r="BZB300" t="s">
        <v>649</v>
      </c>
      <c r="BZC300" t="s">
        <v>649</v>
      </c>
      <c r="BZD300" t="s">
        <v>649</v>
      </c>
      <c r="BZE300" t="s">
        <v>649</v>
      </c>
      <c r="BZF300" t="s">
        <v>649</v>
      </c>
      <c r="BZG300" t="s">
        <v>649</v>
      </c>
      <c r="BZH300" t="s">
        <v>649</v>
      </c>
      <c r="BZI300" t="s">
        <v>649</v>
      </c>
      <c r="BZJ300" t="s">
        <v>649</v>
      </c>
      <c r="BZK300" t="s">
        <v>649</v>
      </c>
      <c r="BZL300" t="s">
        <v>649</v>
      </c>
      <c r="BZM300" t="s">
        <v>649</v>
      </c>
      <c r="BZN300" t="s">
        <v>649</v>
      </c>
      <c r="BZO300" t="s">
        <v>649</v>
      </c>
      <c r="BZP300" t="s">
        <v>649</v>
      </c>
      <c r="BZQ300" t="s">
        <v>649</v>
      </c>
      <c r="BZR300" t="s">
        <v>649</v>
      </c>
      <c r="BZS300" t="s">
        <v>649</v>
      </c>
      <c r="BZT300" t="s">
        <v>649</v>
      </c>
      <c r="BZU300" t="s">
        <v>649</v>
      </c>
      <c r="BZV300" t="s">
        <v>649</v>
      </c>
      <c r="BZW300" t="s">
        <v>649</v>
      </c>
      <c r="BZX300" t="s">
        <v>649</v>
      </c>
      <c r="BZY300" t="s">
        <v>649</v>
      </c>
      <c r="BZZ300" t="s">
        <v>649</v>
      </c>
      <c r="CAA300" t="s">
        <v>649</v>
      </c>
      <c r="CAB300" t="s">
        <v>649</v>
      </c>
      <c r="CAC300" t="s">
        <v>649</v>
      </c>
      <c r="CAD300" t="s">
        <v>649</v>
      </c>
      <c r="CAE300" t="s">
        <v>649</v>
      </c>
      <c r="CAF300" t="s">
        <v>649</v>
      </c>
      <c r="CAG300" t="s">
        <v>649</v>
      </c>
      <c r="CAH300" t="s">
        <v>649</v>
      </c>
      <c r="CAI300" t="s">
        <v>649</v>
      </c>
      <c r="CAJ300" t="s">
        <v>649</v>
      </c>
      <c r="CAK300" t="s">
        <v>649</v>
      </c>
      <c r="CAL300" t="s">
        <v>649</v>
      </c>
      <c r="CAM300" t="s">
        <v>649</v>
      </c>
      <c r="CAN300" t="s">
        <v>649</v>
      </c>
      <c r="CAO300" t="s">
        <v>649</v>
      </c>
      <c r="CAP300" t="s">
        <v>649</v>
      </c>
      <c r="CAQ300" t="s">
        <v>649</v>
      </c>
      <c r="CAR300" t="s">
        <v>649</v>
      </c>
      <c r="CAS300" t="s">
        <v>649</v>
      </c>
      <c r="CAT300" t="s">
        <v>649</v>
      </c>
      <c r="CAU300" t="s">
        <v>649</v>
      </c>
      <c r="CAV300" t="s">
        <v>649</v>
      </c>
      <c r="CAW300" t="s">
        <v>649</v>
      </c>
      <c r="CAX300" t="s">
        <v>649</v>
      </c>
      <c r="CAY300" t="s">
        <v>649</v>
      </c>
      <c r="CAZ300" t="s">
        <v>649</v>
      </c>
      <c r="CBA300" t="s">
        <v>649</v>
      </c>
      <c r="CBB300" t="s">
        <v>649</v>
      </c>
      <c r="CBC300" t="s">
        <v>649</v>
      </c>
      <c r="CBD300" t="s">
        <v>649</v>
      </c>
      <c r="CBE300" t="s">
        <v>649</v>
      </c>
      <c r="CBF300" t="s">
        <v>649</v>
      </c>
      <c r="CBG300" t="s">
        <v>649</v>
      </c>
      <c r="CBH300" t="s">
        <v>649</v>
      </c>
      <c r="CBI300" t="s">
        <v>649</v>
      </c>
      <c r="CBJ300" t="s">
        <v>649</v>
      </c>
      <c r="CBK300" t="s">
        <v>649</v>
      </c>
      <c r="CBL300" t="s">
        <v>649</v>
      </c>
      <c r="CBM300" t="s">
        <v>649</v>
      </c>
      <c r="CBN300" t="s">
        <v>649</v>
      </c>
      <c r="CBO300" t="s">
        <v>649</v>
      </c>
      <c r="CBP300" t="s">
        <v>649</v>
      </c>
      <c r="CBQ300" t="s">
        <v>649</v>
      </c>
      <c r="CBR300" t="s">
        <v>649</v>
      </c>
      <c r="CBS300" t="s">
        <v>649</v>
      </c>
      <c r="CBT300" t="s">
        <v>649</v>
      </c>
      <c r="CBU300" t="s">
        <v>649</v>
      </c>
      <c r="CBV300" t="s">
        <v>649</v>
      </c>
      <c r="CBW300" t="s">
        <v>649</v>
      </c>
      <c r="CBX300" t="s">
        <v>649</v>
      </c>
      <c r="CBY300" t="s">
        <v>649</v>
      </c>
      <c r="CBZ300" t="s">
        <v>649</v>
      </c>
      <c r="CCA300" t="s">
        <v>649</v>
      </c>
      <c r="CCB300" t="s">
        <v>649</v>
      </c>
      <c r="CCC300" t="s">
        <v>649</v>
      </c>
      <c r="CCD300" t="s">
        <v>649</v>
      </c>
      <c r="CCE300" t="s">
        <v>649</v>
      </c>
      <c r="CCF300" t="s">
        <v>649</v>
      </c>
      <c r="CCG300" t="s">
        <v>649</v>
      </c>
      <c r="CCH300" t="s">
        <v>649</v>
      </c>
      <c r="CCI300" t="s">
        <v>649</v>
      </c>
      <c r="CCJ300" t="s">
        <v>649</v>
      </c>
      <c r="CCK300" t="s">
        <v>649</v>
      </c>
      <c r="CCL300" t="s">
        <v>649</v>
      </c>
      <c r="CCM300" t="s">
        <v>649</v>
      </c>
      <c r="CCN300" t="s">
        <v>649</v>
      </c>
      <c r="CCO300" t="s">
        <v>649</v>
      </c>
      <c r="CCP300" t="s">
        <v>649</v>
      </c>
      <c r="CCQ300" t="s">
        <v>649</v>
      </c>
      <c r="CCR300" t="s">
        <v>649</v>
      </c>
      <c r="CCS300" t="s">
        <v>649</v>
      </c>
      <c r="CCT300" t="s">
        <v>649</v>
      </c>
      <c r="CCU300" t="s">
        <v>649</v>
      </c>
      <c r="CCV300" t="s">
        <v>649</v>
      </c>
      <c r="CCW300" t="s">
        <v>649</v>
      </c>
      <c r="CCX300" t="s">
        <v>649</v>
      </c>
      <c r="CCY300" t="s">
        <v>649</v>
      </c>
      <c r="CCZ300" t="s">
        <v>649</v>
      </c>
      <c r="CDA300" t="s">
        <v>649</v>
      </c>
      <c r="CDB300" t="s">
        <v>649</v>
      </c>
      <c r="CDC300" t="s">
        <v>649</v>
      </c>
      <c r="CDD300" t="s">
        <v>649</v>
      </c>
      <c r="CDE300" t="s">
        <v>649</v>
      </c>
      <c r="CDF300" t="s">
        <v>649</v>
      </c>
      <c r="CDG300" t="s">
        <v>649</v>
      </c>
      <c r="CDH300" t="s">
        <v>649</v>
      </c>
      <c r="CDI300" t="s">
        <v>649</v>
      </c>
      <c r="CDJ300" t="s">
        <v>649</v>
      </c>
      <c r="CDK300" t="s">
        <v>649</v>
      </c>
      <c r="CDL300" t="s">
        <v>649</v>
      </c>
      <c r="CDM300" t="s">
        <v>649</v>
      </c>
      <c r="CDN300" t="s">
        <v>649</v>
      </c>
      <c r="CDO300" t="s">
        <v>649</v>
      </c>
      <c r="CDP300" t="s">
        <v>649</v>
      </c>
      <c r="CDQ300" t="s">
        <v>649</v>
      </c>
      <c r="CDR300" t="s">
        <v>649</v>
      </c>
      <c r="CDS300" t="s">
        <v>649</v>
      </c>
      <c r="CDT300" t="s">
        <v>649</v>
      </c>
      <c r="CDU300" t="s">
        <v>649</v>
      </c>
      <c r="CDV300" t="s">
        <v>649</v>
      </c>
      <c r="CDW300" t="s">
        <v>649</v>
      </c>
      <c r="CDX300" t="s">
        <v>649</v>
      </c>
      <c r="CDY300" t="s">
        <v>649</v>
      </c>
      <c r="CDZ300" t="s">
        <v>649</v>
      </c>
      <c r="CEA300" t="s">
        <v>649</v>
      </c>
      <c r="CEB300" t="s">
        <v>649</v>
      </c>
      <c r="CEC300" t="s">
        <v>649</v>
      </c>
      <c r="CED300" t="s">
        <v>649</v>
      </c>
      <c r="CEE300" t="s">
        <v>649</v>
      </c>
      <c r="CEF300" t="s">
        <v>649</v>
      </c>
      <c r="CEG300" t="s">
        <v>649</v>
      </c>
      <c r="CEH300" t="s">
        <v>649</v>
      </c>
      <c r="CEI300" t="s">
        <v>649</v>
      </c>
      <c r="CEJ300" t="s">
        <v>649</v>
      </c>
      <c r="CEK300" t="s">
        <v>649</v>
      </c>
      <c r="CEL300" t="s">
        <v>649</v>
      </c>
      <c r="CEM300" t="s">
        <v>649</v>
      </c>
      <c r="CEN300" t="s">
        <v>649</v>
      </c>
      <c r="CEO300" t="s">
        <v>649</v>
      </c>
      <c r="CEP300" t="s">
        <v>649</v>
      </c>
      <c r="CEQ300" t="s">
        <v>649</v>
      </c>
      <c r="CER300" t="s">
        <v>649</v>
      </c>
      <c r="CES300" t="s">
        <v>649</v>
      </c>
      <c r="CET300" t="s">
        <v>649</v>
      </c>
      <c r="CEU300" t="s">
        <v>649</v>
      </c>
      <c r="CEV300" t="s">
        <v>649</v>
      </c>
      <c r="CEW300" t="s">
        <v>649</v>
      </c>
      <c r="CEX300" t="s">
        <v>649</v>
      </c>
      <c r="CEY300" t="s">
        <v>649</v>
      </c>
      <c r="CEZ300" t="s">
        <v>649</v>
      </c>
      <c r="CFA300" t="s">
        <v>649</v>
      </c>
      <c r="CFB300" t="s">
        <v>649</v>
      </c>
      <c r="CFC300" t="s">
        <v>649</v>
      </c>
      <c r="CFD300" t="s">
        <v>649</v>
      </c>
      <c r="CFE300" t="s">
        <v>649</v>
      </c>
      <c r="CFF300" t="s">
        <v>649</v>
      </c>
      <c r="CFG300" t="s">
        <v>649</v>
      </c>
      <c r="CFH300" t="s">
        <v>649</v>
      </c>
      <c r="CFI300" t="s">
        <v>649</v>
      </c>
      <c r="CFJ300" t="s">
        <v>649</v>
      </c>
      <c r="CFK300" t="s">
        <v>649</v>
      </c>
      <c r="CFL300" t="s">
        <v>649</v>
      </c>
      <c r="CFM300" t="s">
        <v>649</v>
      </c>
      <c r="CFN300" t="s">
        <v>649</v>
      </c>
      <c r="CFO300" t="s">
        <v>649</v>
      </c>
      <c r="CFP300" t="s">
        <v>649</v>
      </c>
      <c r="CFQ300" t="s">
        <v>649</v>
      </c>
      <c r="CFR300" t="s">
        <v>649</v>
      </c>
      <c r="CFS300" t="s">
        <v>649</v>
      </c>
      <c r="CFT300" t="s">
        <v>649</v>
      </c>
      <c r="CFU300" t="s">
        <v>649</v>
      </c>
      <c r="CFV300" t="s">
        <v>649</v>
      </c>
      <c r="CFW300" t="s">
        <v>649</v>
      </c>
      <c r="CFX300" t="s">
        <v>649</v>
      </c>
      <c r="CFY300" t="s">
        <v>649</v>
      </c>
      <c r="CFZ300" t="s">
        <v>649</v>
      </c>
      <c r="CGA300" t="s">
        <v>649</v>
      </c>
      <c r="CGB300" t="s">
        <v>649</v>
      </c>
      <c r="CGC300" t="s">
        <v>649</v>
      </c>
      <c r="CGD300" t="s">
        <v>649</v>
      </c>
      <c r="CGE300" t="s">
        <v>649</v>
      </c>
      <c r="CGF300" t="s">
        <v>649</v>
      </c>
      <c r="CGG300" t="s">
        <v>649</v>
      </c>
      <c r="CGH300" t="s">
        <v>649</v>
      </c>
      <c r="CGI300" t="s">
        <v>649</v>
      </c>
      <c r="CGJ300" t="s">
        <v>649</v>
      </c>
      <c r="CGK300" t="s">
        <v>649</v>
      </c>
      <c r="CGL300" t="s">
        <v>649</v>
      </c>
      <c r="CGM300" t="s">
        <v>649</v>
      </c>
      <c r="CGN300" t="s">
        <v>649</v>
      </c>
      <c r="CGO300" t="s">
        <v>649</v>
      </c>
      <c r="CGP300" t="s">
        <v>649</v>
      </c>
      <c r="CGQ300" t="s">
        <v>649</v>
      </c>
      <c r="CGR300" t="s">
        <v>649</v>
      </c>
      <c r="CGS300" t="s">
        <v>649</v>
      </c>
      <c r="CGT300" t="s">
        <v>649</v>
      </c>
      <c r="CGU300" t="s">
        <v>649</v>
      </c>
      <c r="CGV300" t="s">
        <v>649</v>
      </c>
      <c r="CGW300" t="s">
        <v>649</v>
      </c>
      <c r="CGX300" t="s">
        <v>649</v>
      </c>
      <c r="CGY300" t="s">
        <v>649</v>
      </c>
      <c r="CGZ300" t="s">
        <v>649</v>
      </c>
      <c r="CHA300" t="s">
        <v>649</v>
      </c>
      <c r="CHB300" t="s">
        <v>649</v>
      </c>
      <c r="CHC300" t="s">
        <v>649</v>
      </c>
      <c r="CHD300" t="s">
        <v>649</v>
      </c>
      <c r="CHE300" t="s">
        <v>649</v>
      </c>
      <c r="CHF300" t="s">
        <v>649</v>
      </c>
      <c r="CHG300" t="s">
        <v>649</v>
      </c>
      <c r="CHH300" t="s">
        <v>649</v>
      </c>
      <c r="CHI300" t="s">
        <v>649</v>
      </c>
      <c r="CHJ300" t="s">
        <v>649</v>
      </c>
      <c r="CHK300" t="s">
        <v>649</v>
      </c>
      <c r="CHL300" t="s">
        <v>649</v>
      </c>
      <c r="CHM300" t="s">
        <v>649</v>
      </c>
      <c r="CHN300" t="s">
        <v>649</v>
      </c>
      <c r="CHO300" t="s">
        <v>649</v>
      </c>
      <c r="CHP300" t="s">
        <v>649</v>
      </c>
      <c r="CHQ300" t="s">
        <v>649</v>
      </c>
      <c r="CHR300" t="s">
        <v>649</v>
      </c>
      <c r="CHS300" t="s">
        <v>649</v>
      </c>
      <c r="CHT300" t="s">
        <v>649</v>
      </c>
      <c r="CHU300" t="s">
        <v>649</v>
      </c>
      <c r="CHV300" t="s">
        <v>649</v>
      </c>
      <c r="CHW300" t="s">
        <v>649</v>
      </c>
      <c r="CHX300" t="s">
        <v>649</v>
      </c>
      <c r="CHY300" t="s">
        <v>649</v>
      </c>
      <c r="CHZ300" t="s">
        <v>649</v>
      </c>
      <c r="CIA300" t="s">
        <v>649</v>
      </c>
      <c r="CIB300" t="s">
        <v>649</v>
      </c>
      <c r="CIC300" t="s">
        <v>649</v>
      </c>
      <c r="CID300" t="s">
        <v>649</v>
      </c>
      <c r="CIE300" t="s">
        <v>649</v>
      </c>
      <c r="CIF300" t="s">
        <v>649</v>
      </c>
      <c r="CIG300" t="s">
        <v>649</v>
      </c>
      <c r="CIH300" t="s">
        <v>649</v>
      </c>
      <c r="CII300" t="s">
        <v>649</v>
      </c>
      <c r="CIJ300" t="s">
        <v>649</v>
      </c>
      <c r="CIK300" t="s">
        <v>649</v>
      </c>
      <c r="CIL300" t="s">
        <v>649</v>
      </c>
      <c r="CIM300" t="s">
        <v>649</v>
      </c>
      <c r="CIN300" t="s">
        <v>649</v>
      </c>
      <c r="CIO300" t="s">
        <v>649</v>
      </c>
      <c r="CIP300" t="s">
        <v>649</v>
      </c>
      <c r="CIQ300" t="s">
        <v>649</v>
      </c>
      <c r="CIR300" t="s">
        <v>649</v>
      </c>
      <c r="CIS300" t="s">
        <v>649</v>
      </c>
      <c r="CIT300" t="s">
        <v>649</v>
      </c>
      <c r="CIU300" t="s">
        <v>649</v>
      </c>
      <c r="CIV300" t="s">
        <v>649</v>
      </c>
      <c r="CIW300" t="s">
        <v>649</v>
      </c>
      <c r="CIX300" t="s">
        <v>649</v>
      </c>
      <c r="CIY300" t="s">
        <v>649</v>
      </c>
      <c r="CIZ300" t="s">
        <v>649</v>
      </c>
      <c r="CJA300" t="s">
        <v>649</v>
      </c>
      <c r="CJB300" t="s">
        <v>649</v>
      </c>
      <c r="CJC300" t="s">
        <v>649</v>
      </c>
      <c r="CJD300" t="s">
        <v>649</v>
      </c>
      <c r="CJE300" t="s">
        <v>649</v>
      </c>
      <c r="CJF300" t="s">
        <v>649</v>
      </c>
      <c r="CJG300" t="s">
        <v>649</v>
      </c>
      <c r="CJH300" t="s">
        <v>649</v>
      </c>
      <c r="CJI300" t="s">
        <v>649</v>
      </c>
      <c r="CJJ300" t="s">
        <v>649</v>
      </c>
      <c r="CJK300" t="s">
        <v>649</v>
      </c>
      <c r="CJL300" t="s">
        <v>649</v>
      </c>
      <c r="CJM300" t="s">
        <v>649</v>
      </c>
      <c r="CJN300" t="s">
        <v>649</v>
      </c>
      <c r="CJO300" t="s">
        <v>649</v>
      </c>
      <c r="CJP300" t="s">
        <v>649</v>
      </c>
      <c r="CJQ300" t="s">
        <v>649</v>
      </c>
      <c r="CJR300" t="s">
        <v>649</v>
      </c>
      <c r="CJS300" t="s">
        <v>649</v>
      </c>
      <c r="CJT300" t="s">
        <v>649</v>
      </c>
      <c r="CJU300" t="s">
        <v>649</v>
      </c>
      <c r="CJV300" t="s">
        <v>649</v>
      </c>
      <c r="CJW300" t="s">
        <v>649</v>
      </c>
      <c r="CJX300" t="s">
        <v>649</v>
      </c>
      <c r="CJY300" t="s">
        <v>649</v>
      </c>
      <c r="CJZ300" t="s">
        <v>649</v>
      </c>
      <c r="CKA300" t="s">
        <v>649</v>
      </c>
      <c r="CKB300" t="s">
        <v>649</v>
      </c>
      <c r="CKC300" t="s">
        <v>649</v>
      </c>
      <c r="CKD300" t="s">
        <v>649</v>
      </c>
      <c r="CKE300" t="s">
        <v>649</v>
      </c>
      <c r="CKF300" t="s">
        <v>649</v>
      </c>
      <c r="CKG300" t="s">
        <v>649</v>
      </c>
      <c r="CKH300" t="s">
        <v>649</v>
      </c>
      <c r="CKI300" t="s">
        <v>649</v>
      </c>
      <c r="CKJ300" t="s">
        <v>649</v>
      </c>
      <c r="CKK300" t="s">
        <v>649</v>
      </c>
      <c r="CKL300" t="s">
        <v>649</v>
      </c>
      <c r="CKM300" t="s">
        <v>649</v>
      </c>
      <c r="CKN300" t="s">
        <v>649</v>
      </c>
      <c r="CKO300" t="s">
        <v>649</v>
      </c>
      <c r="CKP300" t="s">
        <v>649</v>
      </c>
      <c r="CKQ300" t="s">
        <v>649</v>
      </c>
      <c r="CKR300" t="s">
        <v>649</v>
      </c>
      <c r="CKS300" t="s">
        <v>649</v>
      </c>
      <c r="CKT300" t="s">
        <v>649</v>
      </c>
      <c r="CKU300" t="s">
        <v>649</v>
      </c>
      <c r="CKV300" t="s">
        <v>649</v>
      </c>
      <c r="CKW300" t="s">
        <v>649</v>
      </c>
      <c r="CKX300" t="s">
        <v>649</v>
      </c>
      <c r="CKY300" t="s">
        <v>649</v>
      </c>
      <c r="CKZ300" t="s">
        <v>649</v>
      </c>
      <c r="CLA300" t="s">
        <v>649</v>
      </c>
      <c r="CLB300" t="s">
        <v>649</v>
      </c>
      <c r="CLC300" t="s">
        <v>649</v>
      </c>
      <c r="CLD300" t="s">
        <v>649</v>
      </c>
      <c r="CLE300" t="s">
        <v>649</v>
      </c>
      <c r="CLF300" t="s">
        <v>649</v>
      </c>
      <c r="CLG300" t="s">
        <v>649</v>
      </c>
      <c r="CLH300" t="s">
        <v>649</v>
      </c>
      <c r="CLI300" t="s">
        <v>649</v>
      </c>
      <c r="CLJ300" t="s">
        <v>649</v>
      </c>
      <c r="CLK300" t="s">
        <v>649</v>
      </c>
      <c r="CLL300" t="s">
        <v>649</v>
      </c>
      <c r="CLM300" t="s">
        <v>649</v>
      </c>
      <c r="CLN300" t="s">
        <v>649</v>
      </c>
      <c r="CLO300" t="s">
        <v>649</v>
      </c>
      <c r="CLP300" t="s">
        <v>649</v>
      </c>
      <c r="CLQ300" t="s">
        <v>649</v>
      </c>
      <c r="CLR300" t="s">
        <v>649</v>
      </c>
      <c r="CLS300" t="s">
        <v>649</v>
      </c>
      <c r="CLT300" t="s">
        <v>649</v>
      </c>
      <c r="CLU300" t="s">
        <v>649</v>
      </c>
      <c r="CLV300" t="s">
        <v>649</v>
      </c>
      <c r="CLW300" t="s">
        <v>649</v>
      </c>
      <c r="CLX300" t="s">
        <v>649</v>
      </c>
      <c r="CLY300" t="s">
        <v>649</v>
      </c>
      <c r="CLZ300" t="s">
        <v>649</v>
      </c>
      <c r="CMA300" t="s">
        <v>649</v>
      </c>
      <c r="CMB300" t="s">
        <v>649</v>
      </c>
      <c r="CMC300" t="s">
        <v>649</v>
      </c>
      <c r="CMD300" t="s">
        <v>649</v>
      </c>
      <c r="CME300" t="s">
        <v>649</v>
      </c>
      <c r="CMF300" t="s">
        <v>649</v>
      </c>
      <c r="CMG300" t="s">
        <v>649</v>
      </c>
      <c r="CMH300" t="s">
        <v>649</v>
      </c>
      <c r="CMI300" t="s">
        <v>649</v>
      </c>
      <c r="CMJ300" t="s">
        <v>649</v>
      </c>
      <c r="CMK300" t="s">
        <v>649</v>
      </c>
      <c r="CML300" t="s">
        <v>649</v>
      </c>
      <c r="CMM300" t="s">
        <v>649</v>
      </c>
      <c r="CMN300" t="s">
        <v>649</v>
      </c>
      <c r="CMO300" t="s">
        <v>649</v>
      </c>
      <c r="CMP300" t="s">
        <v>649</v>
      </c>
      <c r="CMQ300" t="s">
        <v>649</v>
      </c>
      <c r="CMR300" t="s">
        <v>649</v>
      </c>
      <c r="CMS300" t="s">
        <v>649</v>
      </c>
      <c r="CMT300" t="s">
        <v>649</v>
      </c>
      <c r="CMU300" t="s">
        <v>649</v>
      </c>
      <c r="CMV300" t="s">
        <v>649</v>
      </c>
      <c r="CMW300" t="s">
        <v>649</v>
      </c>
      <c r="CMX300" t="s">
        <v>649</v>
      </c>
      <c r="CMY300" t="s">
        <v>649</v>
      </c>
      <c r="CMZ300" t="s">
        <v>649</v>
      </c>
      <c r="CNA300" t="s">
        <v>649</v>
      </c>
      <c r="CNB300" t="s">
        <v>649</v>
      </c>
      <c r="CNC300" t="s">
        <v>649</v>
      </c>
      <c r="CND300" t="s">
        <v>649</v>
      </c>
      <c r="CNE300" t="s">
        <v>649</v>
      </c>
      <c r="CNF300" t="s">
        <v>649</v>
      </c>
      <c r="CNG300" t="s">
        <v>649</v>
      </c>
      <c r="CNH300" t="s">
        <v>649</v>
      </c>
      <c r="CNI300" t="s">
        <v>649</v>
      </c>
      <c r="CNJ300" t="s">
        <v>649</v>
      </c>
      <c r="CNK300" t="s">
        <v>649</v>
      </c>
      <c r="CNL300" t="s">
        <v>649</v>
      </c>
      <c r="CNM300" t="s">
        <v>649</v>
      </c>
      <c r="CNN300" t="s">
        <v>649</v>
      </c>
      <c r="CNO300" t="s">
        <v>649</v>
      </c>
      <c r="CNP300" t="s">
        <v>649</v>
      </c>
      <c r="CNQ300" t="s">
        <v>649</v>
      </c>
      <c r="CNR300" t="s">
        <v>649</v>
      </c>
      <c r="CNS300" t="s">
        <v>649</v>
      </c>
      <c r="CNT300" t="s">
        <v>649</v>
      </c>
      <c r="CNU300" t="s">
        <v>649</v>
      </c>
      <c r="CNV300" t="s">
        <v>649</v>
      </c>
      <c r="CNW300" t="s">
        <v>649</v>
      </c>
      <c r="CNX300" t="s">
        <v>649</v>
      </c>
      <c r="CNY300" t="s">
        <v>649</v>
      </c>
      <c r="CNZ300" t="s">
        <v>649</v>
      </c>
      <c r="COA300" t="s">
        <v>649</v>
      </c>
      <c r="COB300" t="s">
        <v>649</v>
      </c>
      <c r="COC300" t="s">
        <v>649</v>
      </c>
      <c r="COD300" t="s">
        <v>649</v>
      </c>
      <c r="COE300" t="s">
        <v>649</v>
      </c>
      <c r="COF300" t="s">
        <v>649</v>
      </c>
      <c r="COG300" t="s">
        <v>649</v>
      </c>
      <c r="COH300" t="s">
        <v>649</v>
      </c>
      <c r="COI300" t="s">
        <v>649</v>
      </c>
      <c r="COJ300" t="s">
        <v>649</v>
      </c>
      <c r="COK300" t="s">
        <v>649</v>
      </c>
      <c r="COL300" t="s">
        <v>649</v>
      </c>
      <c r="COM300" t="s">
        <v>649</v>
      </c>
      <c r="CON300" t="s">
        <v>649</v>
      </c>
      <c r="COO300" t="s">
        <v>649</v>
      </c>
      <c r="COP300" t="s">
        <v>649</v>
      </c>
      <c r="COQ300" t="s">
        <v>649</v>
      </c>
      <c r="COR300" t="s">
        <v>649</v>
      </c>
      <c r="COS300" t="s">
        <v>649</v>
      </c>
      <c r="COT300" t="s">
        <v>649</v>
      </c>
      <c r="COU300" t="s">
        <v>649</v>
      </c>
      <c r="COV300" t="s">
        <v>649</v>
      </c>
      <c r="COW300" t="s">
        <v>649</v>
      </c>
      <c r="COX300" t="s">
        <v>649</v>
      </c>
      <c r="COY300" t="s">
        <v>649</v>
      </c>
      <c r="COZ300" t="s">
        <v>649</v>
      </c>
      <c r="CPA300" t="s">
        <v>649</v>
      </c>
      <c r="CPB300" t="s">
        <v>649</v>
      </c>
      <c r="CPC300" t="s">
        <v>649</v>
      </c>
      <c r="CPD300" t="s">
        <v>649</v>
      </c>
      <c r="CPE300" t="s">
        <v>649</v>
      </c>
      <c r="CPF300" t="s">
        <v>649</v>
      </c>
      <c r="CPG300" t="s">
        <v>649</v>
      </c>
      <c r="CPH300" t="s">
        <v>649</v>
      </c>
      <c r="CPI300" t="s">
        <v>649</v>
      </c>
      <c r="CPJ300" t="s">
        <v>649</v>
      </c>
      <c r="CPK300" t="s">
        <v>649</v>
      </c>
      <c r="CPL300" t="s">
        <v>649</v>
      </c>
      <c r="CPM300" t="s">
        <v>649</v>
      </c>
      <c r="CPN300" t="s">
        <v>649</v>
      </c>
      <c r="CPO300" t="s">
        <v>649</v>
      </c>
      <c r="CPP300" t="s">
        <v>649</v>
      </c>
      <c r="CPQ300" t="s">
        <v>649</v>
      </c>
      <c r="CPR300" t="s">
        <v>649</v>
      </c>
      <c r="CPS300" t="s">
        <v>649</v>
      </c>
      <c r="CPT300" t="s">
        <v>649</v>
      </c>
      <c r="CPU300" t="s">
        <v>649</v>
      </c>
      <c r="CPV300" t="s">
        <v>649</v>
      </c>
      <c r="CPW300" t="s">
        <v>649</v>
      </c>
      <c r="CPX300" t="s">
        <v>649</v>
      </c>
      <c r="CPY300" t="s">
        <v>649</v>
      </c>
      <c r="CPZ300" t="s">
        <v>649</v>
      </c>
      <c r="CQA300" t="s">
        <v>649</v>
      </c>
      <c r="CQB300" t="s">
        <v>649</v>
      </c>
      <c r="CQC300" t="s">
        <v>649</v>
      </c>
      <c r="CQD300" t="s">
        <v>649</v>
      </c>
      <c r="CQE300" t="s">
        <v>649</v>
      </c>
      <c r="CQF300" t="s">
        <v>649</v>
      </c>
      <c r="CQG300" t="s">
        <v>649</v>
      </c>
      <c r="CQH300" t="s">
        <v>649</v>
      </c>
      <c r="CQI300" t="s">
        <v>649</v>
      </c>
      <c r="CQJ300" t="s">
        <v>649</v>
      </c>
      <c r="CQK300" t="s">
        <v>649</v>
      </c>
      <c r="CQL300" t="s">
        <v>649</v>
      </c>
      <c r="CQM300" t="s">
        <v>649</v>
      </c>
      <c r="CQN300" t="s">
        <v>649</v>
      </c>
      <c r="CQO300" t="s">
        <v>649</v>
      </c>
      <c r="CQP300" t="s">
        <v>649</v>
      </c>
      <c r="CQQ300" t="s">
        <v>649</v>
      </c>
      <c r="CQR300" t="s">
        <v>649</v>
      </c>
      <c r="CQS300" t="s">
        <v>649</v>
      </c>
      <c r="CQT300" t="s">
        <v>649</v>
      </c>
      <c r="CQU300" t="s">
        <v>649</v>
      </c>
      <c r="CQV300" t="s">
        <v>649</v>
      </c>
      <c r="CQW300" t="s">
        <v>649</v>
      </c>
      <c r="CQX300" t="s">
        <v>649</v>
      </c>
      <c r="CQY300" t="s">
        <v>649</v>
      </c>
      <c r="CQZ300" t="s">
        <v>649</v>
      </c>
      <c r="CRA300" t="s">
        <v>649</v>
      </c>
      <c r="CRB300" t="s">
        <v>649</v>
      </c>
      <c r="CRC300" t="s">
        <v>649</v>
      </c>
      <c r="CRD300" t="s">
        <v>649</v>
      </c>
      <c r="CRE300" t="s">
        <v>649</v>
      </c>
      <c r="CRF300" t="s">
        <v>649</v>
      </c>
      <c r="CRG300" t="s">
        <v>649</v>
      </c>
      <c r="CRH300" t="s">
        <v>649</v>
      </c>
      <c r="CRI300" t="s">
        <v>649</v>
      </c>
      <c r="CRJ300" t="s">
        <v>649</v>
      </c>
      <c r="CRK300" t="s">
        <v>649</v>
      </c>
      <c r="CRL300" t="s">
        <v>649</v>
      </c>
      <c r="CRM300" t="s">
        <v>649</v>
      </c>
      <c r="CRN300" t="s">
        <v>649</v>
      </c>
      <c r="CRO300" t="s">
        <v>649</v>
      </c>
      <c r="CRP300" t="s">
        <v>649</v>
      </c>
      <c r="CRQ300" t="s">
        <v>649</v>
      </c>
      <c r="CRR300" t="s">
        <v>649</v>
      </c>
      <c r="CRS300" t="s">
        <v>649</v>
      </c>
      <c r="CRT300" t="s">
        <v>649</v>
      </c>
      <c r="CRU300" t="s">
        <v>649</v>
      </c>
      <c r="CRV300" t="s">
        <v>649</v>
      </c>
      <c r="CRW300" t="s">
        <v>649</v>
      </c>
      <c r="CRX300" t="s">
        <v>649</v>
      </c>
      <c r="CRY300" t="s">
        <v>649</v>
      </c>
      <c r="CRZ300" t="s">
        <v>649</v>
      </c>
      <c r="CSA300" t="s">
        <v>649</v>
      </c>
      <c r="CSB300" t="s">
        <v>649</v>
      </c>
      <c r="CSC300" t="s">
        <v>649</v>
      </c>
      <c r="CSD300" t="s">
        <v>649</v>
      </c>
      <c r="CSE300" t="s">
        <v>649</v>
      </c>
      <c r="CSF300" t="s">
        <v>649</v>
      </c>
      <c r="CSG300" t="s">
        <v>649</v>
      </c>
      <c r="CSH300" t="s">
        <v>649</v>
      </c>
      <c r="CSI300" t="s">
        <v>649</v>
      </c>
      <c r="CSJ300" t="s">
        <v>649</v>
      </c>
      <c r="CSK300" t="s">
        <v>649</v>
      </c>
      <c r="CSL300" t="s">
        <v>649</v>
      </c>
      <c r="CSM300" t="s">
        <v>649</v>
      </c>
      <c r="CSN300" t="s">
        <v>649</v>
      </c>
      <c r="CSO300" t="s">
        <v>649</v>
      </c>
      <c r="CSP300" t="s">
        <v>649</v>
      </c>
      <c r="CSQ300" t="s">
        <v>649</v>
      </c>
      <c r="CSR300" t="s">
        <v>649</v>
      </c>
      <c r="CSS300" t="s">
        <v>649</v>
      </c>
      <c r="CST300" t="s">
        <v>649</v>
      </c>
      <c r="CSU300" t="s">
        <v>649</v>
      </c>
      <c r="CSV300" t="s">
        <v>649</v>
      </c>
      <c r="CSW300" t="s">
        <v>649</v>
      </c>
      <c r="CSX300" t="s">
        <v>649</v>
      </c>
      <c r="CSY300" t="s">
        <v>649</v>
      </c>
      <c r="CSZ300" t="s">
        <v>649</v>
      </c>
      <c r="CTA300" t="s">
        <v>649</v>
      </c>
      <c r="CTB300" t="s">
        <v>649</v>
      </c>
      <c r="CTC300" t="s">
        <v>649</v>
      </c>
      <c r="CTD300" t="s">
        <v>649</v>
      </c>
      <c r="CTE300" t="s">
        <v>649</v>
      </c>
      <c r="CTF300" t="s">
        <v>649</v>
      </c>
      <c r="CTG300" t="s">
        <v>649</v>
      </c>
      <c r="CTH300" t="s">
        <v>649</v>
      </c>
      <c r="CTI300" t="s">
        <v>649</v>
      </c>
      <c r="CTJ300" t="s">
        <v>649</v>
      </c>
      <c r="CTK300" t="s">
        <v>649</v>
      </c>
      <c r="CTL300" t="s">
        <v>649</v>
      </c>
      <c r="CTM300" t="s">
        <v>649</v>
      </c>
      <c r="CTN300" t="s">
        <v>649</v>
      </c>
      <c r="CTO300" t="s">
        <v>649</v>
      </c>
      <c r="CTP300" t="s">
        <v>649</v>
      </c>
      <c r="CTQ300" t="s">
        <v>649</v>
      </c>
      <c r="CTR300" t="s">
        <v>649</v>
      </c>
      <c r="CTS300" t="s">
        <v>649</v>
      </c>
      <c r="CTT300" t="s">
        <v>649</v>
      </c>
      <c r="CTU300" t="s">
        <v>649</v>
      </c>
      <c r="CTV300" t="s">
        <v>649</v>
      </c>
      <c r="CTW300" t="s">
        <v>649</v>
      </c>
      <c r="CTX300" t="s">
        <v>649</v>
      </c>
      <c r="CTY300" t="s">
        <v>649</v>
      </c>
      <c r="CTZ300" t="s">
        <v>649</v>
      </c>
      <c r="CUA300" t="s">
        <v>649</v>
      </c>
      <c r="CUB300" t="s">
        <v>649</v>
      </c>
      <c r="CUC300" t="s">
        <v>649</v>
      </c>
      <c r="CUD300" t="s">
        <v>649</v>
      </c>
      <c r="CUE300" t="s">
        <v>649</v>
      </c>
      <c r="CUF300" t="s">
        <v>649</v>
      </c>
      <c r="CUG300" t="s">
        <v>649</v>
      </c>
      <c r="CUH300" t="s">
        <v>649</v>
      </c>
      <c r="CUI300" t="s">
        <v>649</v>
      </c>
      <c r="CUJ300" t="s">
        <v>649</v>
      </c>
      <c r="CUK300" t="s">
        <v>649</v>
      </c>
      <c r="CUL300" t="s">
        <v>649</v>
      </c>
      <c r="CUM300" t="s">
        <v>649</v>
      </c>
      <c r="CUN300" t="s">
        <v>649</v>
      </c>
      <c r="CUO300" t="s">
        <v>649</v>
      </c>
      <c r="CUP300" t="s">
        <v>649</v>
      </c>
      <c r="CUQ300" t="s">
        <v>649</v>
      </c>
      <c r="CUR300" t="s">
        <v>649</v>
      </c>
      <c r="CUS300" t="s">
        <v>649</v>
      </c>
      <c r="CUT300" t="s">
        <v>649</v>
      </c>
      <c r="CUU300" t="s">
        <v>649</v>
      </c>
      <c r="CUV300" t="s">
        <v>649</v>
      </c>
      <c r="CUW300" t="s">
        <v>649</v>
      </c>
      <c r="CUX300" t="s">
        <v>649</v>
      </c>
      <c r="CUY300" t="s">
        <v>649</v>
      </c>
      <c r="CUZ300" t="s">
        <v>649</v>
      </c>
      <c r="CVA300" t="s">
        <v>649</v>
      </c>
      <c r="CVB300" t="s">
        <v>649</v>
      </c>
      <c r="CVC300" t="s">
        <v>649</v>
      </c>
      <c r="CVD300" t="s">
        <v>649</v>
      </c>
      <c r="CVE300" t="s">
        <v>649</v>
      </c>
      <c r="CVF300" t="s">
        <v>649</v>
      </c>
      <c r="CVG300" t="s">
        <v>649</v>
      </c>
      <c r="CVH300" t="s">
        <v>649</v>
      </c>
      <c r="CVI300" t="s">
        <v>649</v>
      </c>
      <c r="CVJ300" t="s">
        <v>649</v>
      </c>
      <c r="CVK300" t="s">
        <v>649</v>
      </c>
      <c r="CVL300" t="s">
        <v>649</v>
      </c>
      <c r="CVM300" t="s">
        <v>649</v>
      </c>
      <c r="CVN300" t="s">
        <v>649</v>
      </c>
      <c r="CVO300" t="s">
        <v>649</v>
      </c>
      <c r="CVP300" t="s">
        <v>649</v>
      </c>
      <c r="CVQ300" t="s">
        <v>649</v>
      </c>
      <c r="CVR300" t="s">
        <v>649</v>
      </c>
      <c r="CVS300" t="s">
        <v>649</v>
      </c>
      <c r="CVT300" t="s">
        <v>649</v>
      </c>
      <c r="CVU300" t="s">
        <v>649</v>
      </c>
      <c r="CVV300" t="s">
        <v>649</v>
      </c>
      <c r="CVW300" t="s">
        <v>649</v>
      </c>
      <c r="CVX300" t="s">
        <v>649</v>
      </c>
      <c r="CVY300" t="s">
        <v>649</v>
      </c>
      <c r="CVZ300" t="s">
        <v>649</v>
      </c>
      <c r="CWA300" t="s">
        <v>649</v>
      </c>
      <c r="CWB300" t="s">
        <v>649</v>
      </c>
      <c r="CWC300" t="s">
        <v>649</v>
      </c>
      <c r="CWD300" t="s">
        <v>649</v>
      </c>
      <c r="CWE300" t="s">
        <v>649</v>
      </c>
      <c r="CWF300" t="s">
        <v>649</v>
      </c>
      <c r="CWG300" t="s">
        <v>649</v>
      </c>
      <c r="CWH300" t="s">
        <v>649</v>
      </c>
      <c r="CWI300" t="s">
        <v>649</v>
      </c>
      <c r="CWJ300" t="s">
        <v>649</v>
      </c>
      <c r="CWK300" t="s">
        <v>649</v>
      </c>
      <c r="CWL300" t="s">
        <v>649</v>
      </c>
      <c r="CWM300" t="s">
        <v>649</v>
      </c>
      <c r="CWN300" t="s">
        <v>649</v>
      </c>
      <c r="CWO300" t="s">
        <v>649</v>
      </c>
      <c r="CWP300" t="s">
        <v>649</v>
      </c>
      <c r="CWQ300" t="s">
        <v>649</v>
      </c>
      <c r="CWR300" t="s">
        <v>649</v>
      </c>
      <c r="CWS300" t="s">
        <v>649</v>
      </c>
      <c r="CWT300" t="s">
        <v>649</v>
      </c>
      <c r="CWU300" t="s">
        <v>649</v>
      </c>
      <c r="CWV300" t="s">
        <v>649</v>
      </c>
      <c r="CWW300" t="s">
        <v>649</v>
      </c>
      <c r="CWX300" t="s">
        <v>649</v>
      </c>
      <c r="CWY300" t="s">
        <v>649</v>
      </c>
      <c r="CWZ300" t="s">
        <v>649</v>
      </c>
      <c r="CXA300" t="s">
        <v>649</v>
      </c>
      <c r="CXB300" t="s">
        <v>649</v>
      </c>
      <c r="CXC300" t="s">
        <v>649</v>
      </c>
      <c r="CXD300" t="s">
        <v>649</v>
      </c>
      <c r="CXE300" t="s">
        <v>649</v>
      </c>
      <c r="CXF300" t="s">
        <v>649</v>
      </c>
      <c r="CXG300" t="s">
        <v>649</v>
      </c>
      <c r="CXH300" t="s">
        <v>649</v>
      </c>
      <c r="CXI300" t="s">
        <v>649</v>
      </c>
      <c r="CXJ300" t="s">
        <v>649</v>
      </c>
      <c r="CXK300" t="s">
        <v>649</v>
      </c>
      <c r="CXL300" t="s">
        <v>649</v>
      </c>
      <c r="CXM300" t="s">
        <v>649</v>
      </c>
      <c r="CXN300" t="s">
        <v>649</v>
      </c>
      <c r="CXO300" t="s">
        <v>649</v>
      </c>
      <c r="CXP300" t="s">
        <v>649</v>
      </c>
      <c r="CXQ300" t="s">
        <v>649</v>
      </c>
      <c r="CXR300" t="s">
        <v>649</v>
      </c>
      <c r="CXS300" t="s">
        <v>649</v>
      </c>
      <c r="CXT300" t="s">
        <v>649</v>
      </c>
      <c r="CXU300" t="s">
        <v>649</v>
      </c>
      <c r="CXV300" t="s">
        <v>649</v>
      </c>
      <c r="CXW300" t="s">
        <v>649</v>
      </c>
      <c r="CXX300" t="s">
        <v>649</v>
      </c>
      <c r="CXY300" t="s">
        <v>649</v>
      </c>
      <c r="CXZ300" t="s">
        <v>649</v>
      </c>
      <c r="CYA300" t="s">
        <v>649</v>
      </c>
      <c r="CYB300" t="s">
        <v>649</v>
      </c>
      <c r="CYC300" t="s">
        <v>649</v>
      </c>
      <c r="CYD300" t="s">
        <v>649</v>
      </c>
      <c r="CYE300" t="s">
        <v>649</v>
      </c>
      <c r="CYF300" t="s">
        <v>649</v>
      </c>
      <c r="CYG300" t="s">
        <v>649</v>
      </c>
      <c r="CYH300" t="s">
        <v>649</v>
      </c>
      <c r="CYI300" t="s">
        <v>649</v>
      </c>
      <c r="CYJ300" t="s">
        <v>649</v>
      </c>
      <c r="CYK300" t="s">
        <v>649</v>
      </c>
      <c r="CYL300" t="s">
        <v>649</v>
      </c>
      <c r="CYM300" t="s">
        <v>649</v>
      </c>
      <c r="CYN300" t="s">
        <v>649</v>
      </c>
      <c r="CYO300" t="s">
        <v>649</v>
      </c>
      <c r="CYP300" t="s">
        <v>649</v>
      </c>
      <c r="CYQ300" t="s">
        <v>649</v>
      </c>
      <c r="CYR300" t="s">
        <v>649</v>
      </c>
      <c r="CYS300" t="s">
        <v>649</v>
      </c>
      <c r="CYT300" t="s">
        <v>649</v>
      </c>
      <c r="CYU300" t="s">
        <v>649</v>
      </c>
      <c r="CYV300" t="s">
        <v>649</v>
      </c>
      <c r="CYW300" t="s">
        <v>649</v>
      </c>
      <c r="CYX300" t="s">
        <v>649</v>
      </c>
      <c r="CYY300" t="s">
        <v>649</v>
      </c>
      <c r="CYZ300" t="s">
        <v>649</v>
      </c>
      <c r="CZA300" t="s">
        <v>649</v>
      </c>
      <c r="CZB300" t="s">
        <v>649</v>
      </c>
      <c r="CZC300" t="s">
        <v>649</v>
      </c>
      <c r="CZD300" t="s">
        <v>649</v>
      </c>
      <c r="CZE300" t="s">
        <v>649</v>
      </c>
      <c r="CZF300" t="s">
        <v>649</v>
      </c>
      <c r="CZG300" t="s">
        <v>649</v>
      </c>
      <c r="CZH300" t="s">
        <v>649</v>
      </c>
      <c r="CZI300" t="s">
        <v>649</v>
      </c>
      <c r="CZJ300" t="s">
        <v>649</v>
      </c>
      <c r="CZK300" t="s">
        <v>649</v>
      </c>
      <c r="CZL300" t="s">
        <v>649</v>
      </c>
      <c r="CZM300" t="s">
        <v>649</v>
      </c>
      <c r="CZN300" t="s">
        <v>649</v>
      </c>
      <c r="CZO300" t="s">
        <v>649</v>
      </c>
      <c r="CZP300" t="s">
        <v>649</v>
      </c>
      <c r="CZQ300" t="s">
        <v>649</v>
      </c>
      <c r="CZR300" t="s">
        <v>649</v>
      </c>
      <c r="CZS300" t="s">
        <v>649</v>
      </c>
      <c r="CZT300" t="s">
        <v>649</v>
      </c>
      <c r="CZU300" t="s">
        <v>649</v>
      </c>
      <c r="CZV300" t="s">
        <v>649</v>
      </c>
      <c r="CZW300" t="s">
        <v>649</v>
      </c>
      <c r="CZX300" t="s">
        <v>649</v>
      </c>
      <c r="CZY300" t="s">
        <v>649</v>
      </c>
      <c r="CZZ300" t="s">
        <v>649</v>
      </c>
      <c r="DAA300" t="s">
        <v>649</v>
      </c>
      <c r="DAB300" t="s">
        <v>649</v>
      </c>
      <c r="DAC300" t="s">
        <v>649</v>
      </c>
      <c r="DAD300" t="s">
        <v>649</v>
      </c>
      <c r="DAE300" t="s">
        <v>649</v>
      </c>
      <c r="DAF300" t="s">
        <v>649</v>
      </c>
      <c r="DAG300" t="s">
        <v>649</v>
      </c>
      <c r="DAH300" t="s">
        <v>649</v>
      </c>
      <c r="DAI300" t="s">
        <v>649</v>
      </c>
      <c r="DAJ300" t="s">
        <v>649</v>
      </c>
      <c r="DAK300" t="s">
        <v>649</v>
      </c>
      <c r="DAL300" t="s">
        <v>649</v>
      </c>
      <c r="DAM300" t="s">
        <v>649</v>
      </c>
      <c r="DAN300" t="s">
        <v>649</v>
      </c>
      <c r="DAO300" t="s">
        <v>649</v>
      </c>
      <c r="DAP300" t="s">
        <v>649</v>
      </c>
      <c r="DAQ300" t="s">
        <v>649</v>
      </c>
      <c r="DAR300" t="s">
        <v>649</v>
      </c>
      <c r="DAS300" t="s">
        <v>649</v>
      </c>
      <c r="DAT300" t="s">
        <v>649</v>
      </c>
      <c r="DAU300" t="s">
        <v>649</v>
      </c>
      <c r="DAV300" t="s">
        <v>649</v>
      </c>
      <c r="DAW300" t="s">
        <v>649</v>
      </c>
      <c r="DAX300" t="s">
        <v>649</v>
      </c>
      <c r="DAY300" t="s">
        <v>649</v>
      </c>
      <c r="DAZ300" t="s">
        <v>649</v>
      </c>
      <c r="DBA300" t="s">
        <v>649</v>
      </c>
      <c r="DBB300" t="s">
        <v>649</v>
      </c>
      <c r="DBC300" t="s">
        <v>649</v>
      </c>
      <c r="DBD300" t="s">
        <v>649</v>
      </c>
      <c r="DBE300" t="s">
        <v>649</v>
      </c>
      <c r="DBF300" t="s">
        <v>649</v>
      </c>
      <c r="DBG300" t="s">
        <v>649</v>
      </c>
      <c r="DBH300" t="s">
        <v>649</v>
      </c>
      <c r="DBI300" t="s">
        <v>649</v>
      </c>
      <c r="DBJ300" t="s">
        <v>649</v>
      </c>
      <c r="DBK300" t="s">
        <v>649</v>
      </c>
      <c r="DBL300" t="s">
        <v>649</v>
      </c>
      <c r="DBM300" t="s">
        <v>649</v>
      </c>
      <c r="DBN300" t="s">
        <v>649</v>
      </c>
      <c r="DBO300" t="s">
        <v>649</v>
      </c>
      <c r="DBP300" t="s">
        <v>649</v>
      </c>
      <c r="DBQ300" t="s">
        <v>649</v>
      </c>
      <c r="DBR300" t="s">
        <v>649</v>
      </c>
      <c r="DBS300" t="s">
        <v>649</v>
      </c>
      <c r="DBT300" t="s">
        <v>649</v>
      </c>
      <c r="DBU300" t="s">
        <v>649</v>
      </c>
      <c r="DBV300" t="s">
        <v>649</v>
      </c>
      <c r="DBW300" t="s">
        <v>649</v>
      </c>
      <c r="DBX300" t="s">
        <v>649</v>
      </c>
      <c r="DBY300" t="s">
        <v>649</v>
      </c>
      <c r="DBZ300" t="s">
        <v>649</v>
      </c>
      <c r="DCA300" t="s">
        <v>649</v>
      </c>
      <c r="DCB300" t="s">
        <v>649</v>
      </c>
      <c r="DCC300" t="s">
        <v>649</v>
      </c>
      <c r="DCD300" t="s">
        <v>649</v>
      </c>
      <c r="DCE300" t="s">
        <v>649</v>
      </c>
      <c r="DCF300" t="s">
        <v>649</v>
      </c>
      <c r="DCG300" t="s">
        <v>649</v>
      </c>
      <c r="DCH300" t="s">
        <v>649</v>
      </c>
      <c r="DCI300" t="s">
        <v>649</v>
      </c>
      <c r="DCJ300" t="s">
        <v>649</v>
      </c>
      <c r="DCK300" t="s">
        <v>649</v>
      </c>
      <c r="DCL300" t="s">
        <v>649</v>
      </c>
      <c r="DCM300" t="s">
        <v>649</v>
      </c>
      <c r="DCN300" t="s">
        <v>649</v>
      </c>
      <c r="DCO300" t="s">
        <v>649</v>
      </c>
      <c r="DCP300" t="s">
        <v>649</v>
      </c>
      <c r="DCQ300" t="s">
        <v>649</v>
      </c>
      <c r="DCR300" t="s">
        <v>649</v>
      </c>
      <c r="DCS300" t="s">
        <v>649</v>
      </c>
      <c r="DCT300" t="s">
        <v>649</v>
      </c>
      <c r="DCU300" t="s">
        <v>649</v>
      </c>
      <c r="DCV300" t="s">
        <v>649</v>
      </c>
      <c r="DCW300" t="s">
        <v>649</v>
      </c>
      <c r="DCX300" t="s">
        <v>649</v>
      </c>
      <c r="DCY300" t="s">
        <v>649</v>
      </c>
      <c r="DCZ300" t="s">
        <v>649</v>
      </c>
      <c r="DDA300" t="s">
        <v>649</v>
      </c>
      <c r="DDB300" t="s">
        <v>649</v>
      </c>
      <c r="DDC300" t="s">
        <v>649</v>
      </c>
      <c r="DDD300" t="s">
        <v>649</v>
      </c>
      <c r="DDE300" t="s">
        <v>649</v>
      </c>
      <c r="DDF300" t="s">
        <v>649</v>
      </c>
      <c r="DDG300" t="s">
        <v>649</v>
      </c>
      <c r="DDH300" t="s">
        <v>649</v>
      </c>
      <c r="DDI300" t="s">
        <v>649</v>
      </c>
      <c r="DDJ300" t="s">
        <v>649</v>
      </c>
      <c r="DDK300" t="s">
        <v>649</v>
      </c>
      <c r="DDL300" t="s">
        <v>649</v>
      </c>
      <c r="DDM300" t="s">
        <v>649</v>
      </c>
      <c r="DDN300" t="s">
        <v>649</v>
      </c>
      <c r="DDO300" t="s">
        <v>649</v>
      </c>
      <c r="DDP300" t="s">
        <v>649</v>
      </c>
      <c r="DDQ300" t="s">
        <v>649</v>
      </c>
      <c r="DDR300" t="s">
        <v>649</v>
      </c>
      <c r="DDS300" t="s">
        <v>649</v>
      </c>
      <c r="DDT300" t="s">
        <v>649</v>
      </c>
      <c r="DDU300" t="s">
        <v>649</v>
      </c>
      <c r="DDV300" t="s">
        <v>649</v>
      </c>
      <c r="DDW300" t="s">
        <v>649</v>
      </c>
      <c r="DDX300" t="s">
        <v>649</v>
      </c>
      <c r="DDY300" t="s">
        <v>649</v>
      </c>
      <c r="DDZ300" t="s">
        <v>649</v>
      </c>
      <c r="DEA300" t="s">
        <v>649</v>
      </c>
      <c r="DEB300" t="s">
        <v>649</v>
      </c>
      <c r="DEC300" t="s">
        <v>649</v>
      </c>
      <c r="DED300" t="s">
        <v>649</v>
      </c>
      <c r="DEE300" t="s">
        <v>649</v>
      </c>
      <c r="DEF300" t="s">
        <v>649</v>
      </c>
      <c r="DEG300" t="s">
        <v>649</v>
      </c>
      <c r="DEH300" t="s">
        <v>649</v>
      </c>
      <c r="DEI300" t="s">
        <v>649</v>
      </c>
      <c r="DEJ300" t="s">
        <v>649</v>
      </c>
      <c r="DEK300" t="s">
        <v>649</v>
      </c>
      <c r="DEL300" t="s">
        <v>649</v>
      </c>
      <c r="DEM300" t="s">
        <v>649</v>
      </c>
      <c r="DEN300" t="s">
        <v>649</v>
      </c>
      <c r="DEO300" t="s">
        <v>649</v>
      </c>
      <c r="DEP300" t="s">
        <v>649</v>
      </c>
      <c r="DEQ300" t="s">
        <v>649</v>
      </c>
      <c r="DER300" t="s">
        <v>649</v>
      </c>
      <c r="DES300" t="s">
        <v>649</v>
      </c>
      <c r="DET300" t="s">
        <v>649</v>
      </c>
      <c r="DEU300" t="s">
        <v>649</v>
      </c>
      <c r="DEV300" t="s">
        <v>649</v>
      </c>
      <c r="DEW300" t="s">
        <v>649</v>
      </c>
      <c r="DEX300" t="s">
        <v>649</v>
      </c>
      <c r="DEY300" t="s">
        <v>649</v>
      </c>
      <c r="DEZ300" t="s">
        <v>649</v>
      </c>
      <c r="DFA300" t="s">
        <v>649</v>
      </c>
      <c r="DFB300" t="s">
        <v>649</v>
      </c>
      <c r="DFC300" t="s">
        <v>649</v>
      </c>
      <c r="DFD300" t="s">
        <v>649</v>
      </c>
      <c r="DFE300" t="s">
        <v>649</v>
      </c>
      <c r="DFF300" t="s">
        <v>649</v>
      </c>
      <c r="DFG300" t="s">
        <v>649</v>
      </c>
      <c r="DFH300" t="s">
        <v>649</v>
      </c>
      <c r="DFI300" t="s">
        <v>649</v>
      </c>
      <c r="DFJ300" t="s">
        <v>649</v>
      </c>
      <c r="DFK300" t="s">
        <v>649</v>
      </c>
      <c r="DFL300" t="s">
        <v>649</v>
      </c>
      <c r="DFM300" t="s">
        <v>649</v>
      </c>
      <c r="DFN300" t="s">
        <v>649</v>
      </c>
      <c r="DFO300" t="s">
        <v>649</v>
      </c>
      <c r="DFP300" t="s">
        <v>649</v>
      </c>
      <c r="DFQ300" t="s">
        <v>649</v>
      </c>
      <c r="DFR300" t="s">
        <v>649</v>
      </c>
      <c r="DFS300" t="s">
        <v>649</v>
      </c>
      <c r="DFT300" t="s">
        <v>649</v>
      </c>
      <c r="DFU300" t="s">
        <v>649</v>
      </c>
      <c r="DFV300" t="s">
        <v>649</v>
      </c>
      <c r="DFW300" t="s">
        <v>649</v>
      </c>
      <c r="DFX300" t="s">
        <v>649</v>
      </c>
      <c r="DFY300" t="s">
        <v>649</v>
      </c>
      <c r="DFZ300" t="s">
        <v>649</v>
      </c>
      <c r="DGA300" t="s">
        <v>649</v>
      </c>
      <c r="DGB300" t="s">
        <v>649</v>
      </c>
      <c r="DGC300" t="s">
        <v>649</v>
      </c>
      <c r="DGD300" t="s">
        <v>649</v>
      </c>
      <c r="DGE300" t="s">
        <v>649</v>
      </c>
      <c r="DGF300" t="s">
        <v>649</v>
      </c>
      <c r="DGG300" t="s">
        <v>649</v>
      </c>
      <c r="DGH300" t="s">
        <v>649</v>
      </c>
      <c r="DGI300" t="s">
        <v>649</v>
      </c>
      <c r="DGJ300" t="s">
        <v>649</v>
      </c>
      <c r="DGK300" t="s">
        <v>649</v>
      </c>
      <c r="DGL300" t="s">
        <v>649</v>
      </c>
      <c r="DGM300" t="s">
        <v>649</v>
      </c>
      <c r="DGN300" t="s">
        <v>649</v>
      </c>
      <c r="DGO300" t="s">
        <v>649</v>
      </c>
      <c r="DGP300" t="s">
        <v>649</v>
      </c>
      <c r="DGQ300" t="s">
        <v>649</v>
      </c>
      <c r="DGR300" t="s">
        <v>649</v>
      </c>
      <c r="DGS300" t="s">
        <v>649</v>
      </c>
      <c r="DGT300" t="s">
        <v>649</v>
      </c>
      <c r="DGU300" t="s">
        <v>649</v>
      </c>
      <c r="DGV300" t="s">
        <v>649</v>
      </c>
      <c r="DGW300" t="s">
        <v>649</v>
      </c>
      <c r="DGX300" t="s">
        <v>649</v>
      </c>
      <c r="DGY300" t="s">
        <v>649</v>
      </c>
      <c r="DGZ300" t="s">
        <v>649</v>
      </c>
      <c r="DHA300" t="s">
        <v>649</v>
      </c>
      <c r="DHB300" t="s">
        <v>649</v>
      </c>
      <c r="DHC300" t="s">
        <v>649</v>
      </c>
      <c r="DHD300" t="s">
        <v>649</v>
      </c>
      <c r="DHE300" t="s">
        <v>649</v>
      </c>
      <c r="DHF300" t="s">
        <v>649</v>
      </c>
      <c r="DHG300" t="s">
        <v>649</v>
      </c>
      <c r="DHH300" t="s">
        <v>649</v>
      </c>
      <c r="DHI300" t="s">
        <v>649</v>
      </c>
      <c r="DHJ300" t="s">
        <v>649</v>
      </c>
      <c r="DHK300" t="s">
        <v>649</v>
      </c>
      <c r="DHL300" t="s">
        <v>649</v>
      </c>
      <c r="DHM300" t="s">
        <v>649</v>
      </c>
      <c r="DHN300" t="s">
        <v>649</v>
      </c>
      <c r="DHO300" t="s">
        <v>649</v>
      </c>
      <c r="DHP300" t="s">
        <v>649</v>
      </c>
      <c r="DHQ300" t="s">
        <v>649</v>
      </c>
      <c r="DHR300" t="s">
        <v>649</v>
      </c>
      <c r="DHS300" t="s">
        <v>649</v>
      </c>
      <c r="DHT300" t="s">
        <v>649</v>
      </c>
      <c r="DHU300" t="s">
        <v>649</v>
      </c>
      <c r="DHV300" t="s">
        <v>649</v>
      </c>
      <c r="DHW300" t="s">
        <v>649</v>
      </c>
      <c r="DHX300" t="s">
        <v>649</v>
      </c>
      <c r="DHY300" t="s">
        <v>649</v>
      </c>
      <c r="DHZ300" t="s">
        <v>649</v>
      </c>
      <c r="DIA300" t="s">
        <v>649</v>
      </c>
      <c r="DIB300" t="s">
        <v>649</v>
      </c>
      <c r="DIC300" t="s">
        <v>649</v>
      </c>
      <c r="DID300" t="s">
        <v>649</v>
      </c>
      <c r="DIE300" t="s">
        <v>649</v>
      </c>
      <c r="DIF300" t="s">
        <v>649</v>
      </c>
      <c r="DIG300" t="s">
        <v>649</v>
      </c>
      <c r="DIH300" t="s">
        <v>649</v>
      </c>
      <c r="DII300" t="s">
        <v>649</v>
      </c>
      <c r="DIJ300" t="s">
        <v>649</v>
      </c>
      <c r="DIK300" t="s">
        <v>649</v>
      </c>
      <c r="DIL300" t="s">
        <v>649</v>
      </c>
      <c r="DIM300" t="s">
        <v>649</v>
      </c>
      <c r="DIN300" t="s">
        <v>649</v>
      </c>
      <c r="DIO300" t="s">
        <v>649</v>
      </c>
      <c r="DIP300" t="s">
        <v>649</v>
      </c>
      <c r="DIQ300" t="s">
        <v>649</v>
      </c>
      <c r="DIR300" t="s">
        <v>649</v>
      </c>
      <c r="DIS300" t="s">
        <v>649</v>
      </c>
      <c r="DIT300" t="s">
        <v>649</v>
      </c>
      <c r="DIU300" t="s">
        <v>649</v>
      </c>
      <c r="DIV300" t="s">
        <v>649</v>
      </c>
      <c r="DIW300" t="s">
        <v>649</v>
      </c>
      <c r="DIX300" t="s">
        <v>649</v>
      </c>
      <c r="DIY300" t="s">
        <v>649</v>
      </c>
      <c r="DIZ300" t="s">
        <v>649</v>
      </c>
      <c r="DJA300" t="s">
        <v>649</v>
      </c>
      <c r="DJB300" t="s">
        <v>649</v>
      </c>
      <c r="DJC300" t="s">
        <v>649</v>
      </c>
      <c r="DJD300" t="s">
        <v>649</v>
      </c>
      <c r="DJE300" t="s">
        <v>649</v>
      </c>
      <c r="DJF300" t="s">
        <v>649</v>
      </c>
      <c r="DJG300" t="s">
        <v>649</v>
      </c>
      <c r="DJH300" t="s">
        <v>649</v>
      </c>
      <c r="DJI300" t="s">
        <v>649</v>
      </c>
      <c r="DJJ300" t="s">
        <v>649</v>
      </c>
      <c r="DJK300" t="s">
        <v>649</v>
      </c>
      <c r="DJL300" t="s">
        <v>649</v>
      </c>
      <c r="DJM300" t="s">
        <v>649</v>
      </c>
      <c r="DJN300" t="s">
        <v>649</v>
      </c>
      <c r="DJO300" t="s">
        <v>649</v>
      </c>
      <c r="DJP300" t="s">
        <v>649</v>
      </c>
      <c r="DJQ300" t="s">
        <v>649</v>
      </c>
      <c r="DJR300" t="s">
        <v>649</v>
      </c>
      <c r="DJS300" t="s">
        <v>649</v>
      </c>
      <c r="DJT300" t="s">
        <v>649</v>
      </c>
      <c r="DJU300" t="s">
        <v>649</v>
      </c>
      <c r="DJV300" t="s">
        <v>649</v>
      </c>
      <c r="DJW300" t="s">
        <v>649</v>
      </c>
      <c r="DJX300" t="s">
        <v>649</v>
      </c>
      <c r="DJY300" t="s">
        <v>649</v>
      </c>
      <c r="DJZ300" t="s">
        <v>649</v>
      </c>
      <c r="DKA300" t="s">
        <v>649</v>
      </c>
      <c r="DKB300" t="s">
        <v>649</v>
      </c>
      <c r="DKC300" t="s">
        <v>649</v>
      </c>
      <c r="DKD300" t="s">
        <v>649</v>
      </c>
      <c r="DKE300" t="s">
        <v>649</v>
      </c>
      <c r="DKF300" t="s">
        <v>649</v>
      </c>
      <c r="DKG300" t="s">
        <v>649</v>
      </c>
      <c r="DKH300" t="s">
        <v>649</v>
      </c>
      <c r="DKI300" t="s">
        <v>649</v>
      </c>
      <c r="DKJ300" t="s">
        <v>649</v>
      </c>
      <c r="DKK300" t="s">
        <v>649</v>
      </c>
      <c r="DKL300" t="s">
        <v>649</v>
      </c>
      <c r="DKM300" t="s">
        <v>649</v>
      </c>
      <c r="DKN300" t="s">
        <v>649</v>
      </c>
      <c r="DKO300" t="s">
        <v>649</v>
      </c>
      <c r="DKP300" t="s">
        <v>649</v>
      </c>
      <c r="DKQ300" t="s">
        <v>649</v>
      </c>
      <c r="DKR300" t="s">
        <v>649</v>
      </c>
      <c r="DKS300" t="s">
        <v>649</v>
      </c>
      <c r="DKT300" t="s">
        <v>649</v>
      </c>
      <c r="DKU300" t="s">
        <v>649</v>
      </c>
      <c r="DKV300" t="s">
        <v>649</v>
      </c>
      <c r="DKW300" t="s">
        <v>649</v>
      </c>
      <c r="DKX300" t="s">
        <v>649</v>
      </c>
      <c r="DKY300" t="s">
        <v>649</v>
      </c>
      <c r="DKZ300" t="s">
        <v>649</v>
      </c>
      <c r="DLA300" t="s">
        <v>649</v>
      </c>
      <c r="DLB300" t="s">
        <v>649</v>
      </c>
      <c r="DLC300" t="s">
        <v>649</v>
      </c>
      <c r="DLD300" t="s">
        <v>649</v>
      </c>
      <c r="DLE300" t="s">
        <v>649</v>
      </c>
      <c r="DLF300" t="s">
        <v>649</v>
      </c>
      <c r="DLG300" t="s">
        <v>649</v>
      </c>
      <c r="DLH300" t="s">
        <v>649</v>
      </c>
      <c r="DLI300" t="s">
        <v>649</v>
      </c>
      <c r="DLJ300" t="s">
        <v>649</v>
      </c>
      <c r="DLK300" t="s">
        <v>649</v>
      </c>
      <c r="DLL300" t="s">
        <v>649</v>
      </c>
      <c r="DLM300" t="s">
        <v>649</v>
      </c>
      <c r="DLN300" t="s">
        <v>649</v>
      </c>
      <c r="DLO300" t="s">
        <v>649</v>
      </c>
      <c r="DLP300" t="s">
        <v>649</v>
      </c>
      <c r="DLQ300" t="s">
        <v>649</v>
      </c>
      <c r="DLR300" t="s">
        <v>649</v>
      </c>
      <c r="DLS300" t="s">
        <v>649</v>
      </c>
      <c r="DLT300" t="s">
        <v>649</v>
      </c>
      <c r="DLU300" t="s">
        <v>649</v>
      </c>
      <c r="DLV300" t="s">
        <v>649</v>
      </c>
      <c r="DLW300" t="s">
        <v>649</v>
      </c>
      <c r="DLX300" t="s">
        <v>649</v>
      </c>
      <c r="DLY300" t="s">
        <v>649</v>
      </c>
      <c r="DLZ300" t="s">
        <v>649</v>
      </c>
      <c r="DMA300" t="s">
        <v>649</v>
      </c>
      <c r="DMB300" t="s">
        <v>649</v>
      </c>
      <c r="DMC300" t="s">
        <v>649</v>
      </c>
      <c r="DMD300" t="s">
        <v>649</v>
      </c>
      <c r="DME300" t="s">
        <v>649</v>
      </c>
      <c r="DMF300" t="s">
        <v>649</v>
      </c>
      <c r="DMG300" t="s">
        <v>649</v>
      </c>
      <c r="DMH300" t="s">
        <v>649</v>
      </c>
      <c r="DMI300" t="s">
        <v>649</v>
      </c>
      <c r="DMJ300" t="s">
        <v>649</v>
      </c>
      <c r="DMK300" t="s">
        <v>649</v>
      </c>
      <c r="DML300" t="s">
        <v>649</v>
      </c>
      <c r="DMM300" t="s">
        <v>649</v>
      </c>
      <c r="DMN300" t="s">
        <v>649</v>
      </c>
      <c r="DMO300" t="s">
        <v>649</v>
      </c>
      <c r="DMP300" t="s">
        <v>649</v>
      </c>
      <c r="DMQ300" t="s">
        <v>649</v>
      </c>
      <c r="DMR300" t="s">
        <v>649</v>
      </c>
      <c r="DMS300" t="s">
        <v>649</v>
      </c>
      <c r="DMT300" t="s">
        <v>649</v>
      </c>
      <c r="DMU300" t="s">
        <v>649</v>
      </c>
      <c r="DMV300" t="s">
        <v>649</v>
      </c>
      <c r="DMW300" t="s">
        <v>649</v>
      </c>
      <c r="DMX300" t="s">
        <v>649</v>
      </c>
      <c r="DMY300" t="s">
        <v>649</v>
      </c>
      <c r="DMZ300" t="s">
        <v>649</v>
      </c>
      <c r="DNA300" t="s">
        <v>649</v>
      </c>
      <c r="DNB300" t="s">
        <v>649</v>
      </c>
      <c r="DNC300" t="s">
        <v>649</v>
      </c>
      <c r="DND300" t="s">
        <v>649</v>
      </c>
      <c r="DNE300" t="s">
        <v>649</v>
      </c>
      <c r="DNF300" t="s">
        <v>649</v>
      </c>
      <c r="DNG300" t="s">
        <v>649</v>
      </c>
      <c r="DNH300" t="s">
        <v>649</v>
      </c>
      <c r="DNI300" t="s">
        <v>649</v>
      </c>
      <c r="DNJ300" t="s">
        <v>649</v>
      </c>
      <c r="DNK300" t="s">
        <v>649</v>
      </c>
      <c r="DNL300" t="s">
        <v>649</v>
      </c>
      <c r="DNM300" t="s">
        <v>649</v>
      </c>
      <c r="DNN300" t="s">
        <v>649</v>
      </c>
      <c r="DNO300" t="s">
        <v>649</v>
      </c>
      <c r="DNP300" t="s">
        <v>649</v>
      </c>
      <c r="DNQ300" t="s">
        <v>649</v>
      </c>
      <c r="DNR300" t="s">
        <v>649</v>
      </c>
      <c r="DNS300" t="s">
        <v>649</v>
      </c>
      <c r="DNT300" t="s">
        <v>649</v>
      </c>
      <c r="DNU300" t="s">
        <v>649</v>
      </c>
      <c r="DNV300" t="s">
        <v>649</v>
      </c>
      <c r="DNW300" t="s">
        <v>649</v>
      </c>
      <c r="DNX300" t="s">
        <v>649</v>
      </c>
      <c r="DNY300" t="s">
        <v>649</v>
      </c>
      <c r="DNZ300" t="s">
        <v>649</v>
      </c>
      <c r="DOA300" t="s">
        <v>649</v>
      </c>
      <c r="DOB300" t="s">
        <v>649</v>
      </c>
      <c r="DOC300" t="s">
        <v>649</v>
      </c>
      <c r="DOD300" t="s">
        <v>649</v>
      </c>
      <c r="DOE300" t="s">
        <v>649</v>
      </c>
      <c r="DOF300" t="s">
        <v>649</v>
      </c>
      <c r="DOG300" t="s">
        <v>649</v>
      </c>
      <c r="DOH300" t="s">
        <v>649</v>
      </c>
      <c r="DOI300" t="s">
        <v>649</v>
      </c>
      <c r="DOJ300" t="s">
        <v>649</v>
      </c>
      <c r="DOK300" t="s">
        <v>649</v>
      </c>
      <c r="DOL300" t="s">
        <v>649</v>
      </c>
      <c r="DOM300" t="s">
        <v>649</v>
      </c>
      <c r="DON300" t="s">
        <v>649</v>
      </c>
      <c r="DOO300" t="s">
        <v>649</v>
      </c>
      <c r="DOP300" t="s">
        <v>649</v>
      </c>
      <c r="DOQ300" t="s">
        <v>649</v>
      </c>
      <c r="DOR300" t="s">
        <v>649</v>
      </c>
      <c r="DOS300" t="s">
        <v>649</v>
      </c>
      <c r="DOT300" t="s">
        <v>649</v>
      </c>
      <c r="DOU300" t="s">
        <v>649</v>
      </c>
      <c r="DOV300" t="s">
        <v>649</v>
      </c>
      <c r="DOW300" t="s">
        <v>649</v>
      </c>
      <c r="DOX300" t="s">
        <v>649</v>
      </c>
      <c r="DOY300" t="s">
        <v>649</v>
      </c>
      <c r="DOZ300" t="s">
        <v>649</v>
      </c>
      <c r="DPA300" t="s">
        <v>649</v>
      </c>
      <c r="DPB300" t="s">
        <v>649</v>
      </c>
      <c r="DPC300" t="s">
        <v>649</v>
      </c>
      <c r="DPD300" t="s">
        <v>649</v>
      </c>
      <c r="DPE300" t="s">
        <v>649</v>
      </c>
      <c r="DPF300" t="s">
        <v>649</v>
      </c>
      <c r="DPG300" t="s">
        <v>649</v>
      </c>
      <c r="DPH300" t="s">
        <v>649</v>
      </c>
      <c r="DPI300" t="s">
        <v>649</v>
      </c>
      <c r="DPJ300" t="s">
        <v>649</v>
      </c>
      <c r="DPK300" t="s">
        <v>649</v>
      </c>
      <c r="DPL300" t="s">
        <v>649</v>
      </c>
      <c r="DPM300" t="s">
        <v>649</v>
      </c>
      <c r="DPN300" t="s">
        <v>649</v>
      </c>
      <c r="DPO300" t="s">
        <v>649</v>
      </c>
      <c r="DPP300" t="s">
        <v>649</v>
      </c>
      <c r="DPQ300" t="s">
        <v>649</v>
      </c>
      <c r="DPR300" t="s">
        <v>649</v>
      </c>
      <c r="DPS300" t="s">
        <v>649</v>
      </c>
      <c r="DPT300" t="s">
        <v>649</v>
      </c>
      <c r="DPU300" t="s">
        <v>649</v>
      </c>
      <c r="DPV300" t="s">
        <v>649</v>
      </c>
      <c r="DPW300" t="s">
        <v>649</v>
      </c>
      <c r="DPX300" t="s">
        <v>649</v>
      </c>
      <c r="DPY300" t="s">
        <v>649</v>
      </c>
      <c r="DPZ300" t="s">
        <v>649</v>
      </c>
      <c r="DQA300" t="s">
        <v>649</v>
      </c>
      <c r="DQB300" t="s">
        <v>649</v>
      </c>
      <c r="DQC300" t="s">
        <v>649</v>
      </c>
      <c r="DQD300" t="s">
        <v>649</v>
      </c>
      <c r="DQE300" t="s">
        <v>649</v>
      </c>
      <c r="DQF300" t="s">
        <v>649</v>
      </c>
      <c r="DQG300" t="s">
        <v>649</v>
      </c>
      <c r="DQH300" t="s">
        <v>649</v>
      </c>
      <c r="DQI300" t="s">
        <v>649</v>
      </c>
      <c r="DQJ300" t="s">
        <v>649</v>
      </c>
      <c r="DQK300" t="s">
        <v>649</v>
      </c>
      <c r="DQL300" t="s">
        <v>649</v>
      </c>
      <c r="DQM300" t="s">
        <v>649</v>
      </c>
      <c r="DQN300" t="s">
        <v>649</v>
      </c>
      <c r="DQO300" t="s">
        <v>649</v>
      </c>
      <c r="DQP300" t="s">
        <v>649</v>
      </c>
      <c r="DQQ300" t="s">
        <v>649</v>
      </c>
      <c r="DQR300" t="s">
        <v>649</v>
      </c>
      <c r="DQS300" t="s">
        <v>649</v>
      </c>
      <c r="DQT300" t="s">
        <v>649</v>
      </c>
      <c r="DQU300" t="s">
        <v>649</v>
      </c>
      <c r="DQV300" t="s">
        <v>649</v>
      </c>
      <c r="DQW300" t="s">
        <v>649</v>
      </c>
      <c r="DQX300" t="s">
        <v>649</v>
      </c>
      <c r="DQY300" t="s">
        <v>649</v>
      </c>
      <c r="DQZ300" t="s">
        <v>649</v>
      </c>
      <c r="DRA300" t="s">
        <v>649</v>
      </c>
      <c r="DRB300" t="s">
        <v>649</v>
      </c>
      <c r="DRC300" t="s">
        <v>649</v>
      </c>
      <c r="DRD300" t="s">
        <v>649</v>
      </c>
      <c r="DRE300" t="s">
        <v>649</v>
      </c>
      <c r="DRF300" t="s">
        <v>649</v>
      </c>
      <c r="DRG300" t="s">
        <v>649</v>
      </c>
      <c r="DRH300" t="s">
        <v>649</v>
      </c>
      <c r="DRI300" t="s">
        <v>649</v>
      </c>
      <c r="DRJ300" t="s">
        <v>649</v>
      </c>
      <c r="DRK300" t="s">
        <v>649</v>
      </c>
      <c r="DRL300" t="s">
        <v>649</v>
      </c>
      <c r="DRM300" t="s">
        <v>649</v>
      </c>
      <c r="DRN300" t="s">
        <v>649</v>
      </c>
      <c r="DRO300" t="s">
        <v>649</v>
      </c>
      <c r="DRP300" t="s">
        <v>649</v>
      </c>
      <c r="DRQ300" t="s">
        <v>649</v>
      </c>
      <c r="DRR300" t="s">
        <v>649</v>
      </c>
      <c r="DRS300" t="s">
        <v>649</v>
      </c>
      <c r="DRT300" t="s">
        <v>649</v>
      </c>
      <c r="DRU300" t="s">
        <v>649</v>
      </c>
      <c r="DRV300" t="s">
        <v>649</v>
      </c>
      <c r="DRW300" t="s">
        <v>649</v>
      </c>
      <c r="DRX300" t="s">
        <v>649</v>
      </c>
      <c r="DRY300" t="s">
        <v>649</v>
      </c>
      <c r="DRZ300" t="s">
        <v>649</v>
      </c>
      <c r="DSA300" t="s">
        <v>649</v>
      </c>
      <c r="DSB300" t="s">
        <v>649</v>
      </c>
      <c r="DSC300" t="s">
        <v>649</v>
      </c>
      <c r="DSD300" t="s">
        <v>649</v>
      </c>
      <c r="DSE300" t="s">
        <v>649</v>
      </c>
      <c r="DSF300" t="s">
        <v>649</v>
      </c>
      <c r="DSG300" t="s">
        <v>649</v>
      </c>
      <c r="DSH300" t="s">
        <v>649</v>
      </c>
      <c r="DSI300" t="s">
        <v>649</v>
      </c>
      <c r="DSJ300" t="s">
        <v>649</v>
      </c>
      <c r="DSK300" t="s">
        <v>649</v>
      </c>
      <c r="DSL300" t="s">
        <v>649</v>
      </c>
      <c r="DSM300" t="s">
        <v>649</v>
      </c>
      <c r="DSN300" t="s">
        <v>649</v>
      </c>
      <c r="DSO300" t="s">
        <v>649</v>
      </c>
      <c r="DSP300" t="s">
        <v>649</v>
      </c>
      <c r="DSQ300" t="s">
        <v>649</v>
      </c>
      <c r="DSR300" t="s">
        <v>649</v>
      </c>
      <c r="DSS300" t="s">
        <v>649</v>
      </c>
      <c r="DST300" t="s">
        <v>649</v>
      </c>
      <c r="DSU300" t="s">
        <v>649</v>
      </c>
      <c r="DSV300" t="s">
        <v>649</v>
      </c>
      <c r="DSW300" t="s">
        <v>649</v>
      </c>
      <c r="DSX300" t="s">
        <v>649</v>
      </c>
      <c r="DSY300" t="s">
        <v>649</v>
      </c>
      <c r="DSZ300" t="s">
        <v>649</v>
      </c>
      <c r="DTA300" t="s">
        <v>649</v>
      </c>
      <c r="DTB300" t="s">
        <v>649</v>
      </c>
      <c r="DTC300" t="s">
        <v>649</v>
      </c>
      <c r="DTD300" t="s">
        <v>649</v>
      </c>
      <c r="DTE300" t="s">
        <v>649</v>
      </c>
      <c r="DTF300" t="s">
        <v>649</v>
      </c>
      <c r="DTG300" t="s">
        <v>649</v>
      </c>
      <c r="DTH300" t="s">
        <v>649</v>
      </c>
      <c r="DTI300" t="s">
        <v>649</v>
      </c>
      <c r="DTJ300" t="s">
        <v>649</v>
      </c>
      <c r="DTK300" t="s">
        <v>649</v>
      </c>
      <c r="DTL300" t="s">
        <v>649</v>
      </c>
      <c r="DTM300" t="s">
        <v>649</v>
      </c>
      <c r="DTN300" t="s">
        <v>649</v>
      </c>
      <c r="DTO300" t="s">
        <v>649</v>
      </c>
      <c r="DTP300" t="s">
        <v>649</v>
      </c>
      <c r="DTQ300" t="s">
        <v>649</v>
      </c>
      <c r="DTR300" t="s">
        <v>649</v>
      </c>
      <c r="DTS300" t="s">
        <v>649</v>
      </c>
      <c r="DTT300" t="s">
        <v>649</v>
      </c>
      <c r="DTU300" t="s">
        <v>649</v>
      </c>
      <c r="DTV300" t="s">
        <v>649</v>
      </c>
      <c r="DTW300" t="s">
        <v>649</v>
      </c>
      <c r="DTX300" t="s">
        <v>649</v>
      </c>
      <c r="DTY300" t="s">
        <v>649</v>
      </c>
      <c r="DTZ300" t="s">
        <v>649</v>
      </c>
      <c r="DUA300" t="s">
        <v>649</v>
      </c>
      <c r="DUB300" t="s">
        <v>649</v>
      </c>
      <c r="DUC300" t="s">
        <v>649</v>
      </c>
      <c r="DUD300" t="s">
        <v>649</v>
      </c>
      <c r="DUE300" t="s">
        <v>649</v>
      </c>
      <c r="DUF300" t="s">
        <v>649</v>
      </c>
      <c r="DUG300" t="s">
        <v>649</v>
      </c>
      <c r="DUH300" t="s">
        <v>649</v>
      </c>
      <c r="DUI300" t="s">
        <v>649</v>
      </c>
      <c r="DUJ300" t="s">
        <v>649</v>
      </c>
      <c r="DUK300" t="s">
        <v>649</v>
      </c>
      <c r="DUL300" t="s">
        <v>649</v>
      </c>
      <c r="DUM300" t="s">
        <v>649</v>
      </c>
      <c r="DUN300" t="s">
        <v>649</v>
      </c>
      <c r="DUO300" t="s">
        <v>649</v>
      </c>
      <c r="DUP300" t="s">
        <v>649</v>
      </c>
      <c r="DUQ300" t="s">
        <v>649</v>
      </c>
      <c r="DUR300" t="s">
        <v>649</v>
      </c>
      <c r="DUS300" t="s">
        <v>649</v>
      </c>
      <c r="DUT300" t="s">
        <v>649</v>
      </c>
      <c r="DUU300" t="s">
        <v>649</v>
      </c>
      <c r="DUV300" t="s">
        <v>649</v>
      </c>
      <c r="DUW300" t="s">
        <v>649</v>
      </c>
      <c r="DUX300" t="s">
        <v>649</v>
      </c>
      <c r="DUY300" t="s">
        <v>649</v>
      </c>
      <c r="DUZ300" t="s">
        <v>649</v>
      </c>
      <c r="DVA300" t="s">
        <v>649</v>
      </c>
      <c r="DVB300" t="s">
        <v>649</v>
      </c>
      <c r="DVC300" t="s">
        <v>649</v>
      </c>
      <c r="DVD300" t="s">
        <v>649</v>
      </c>
      <c r="DVE300" t="s">
        <v>649</v>
      </c>
      <c r="DVF300" t="s">
        <v>649</v>
      </c>
      <c r="DVG300" t="s">
        <v>649</v>
      </c>
      <c r="DVH300" t="s">
        <v>649</v>
      </c>
      <c r="DVI300" t="s">
        <v>649</v>
      </c>
      <c r="DVJ300" t="s">
        <v>649</v>
      </c>
      <c r="DVK300" t="s">
        <v>649</v>
      </c>
      <c r="DVL300" t="s">
        <v>649</v>
      </c>
      <c r="DVM300" t="s">
        <v>649</v>
      </c>
      <c r="DVN300" t="s">
        <v>649</v>
      </c>
      <c r="DVO300" t="s">
        <v>649</v>
      </c>
      <c r="DVP300" t="s">
        <v>649</v>
      </c>
      <c r="DVQ300" t="s">
        <v>649</v>
      </c>
      <c r="DVR300" t="s">
        <v>649</v>
      </c>
      <c r="DVS300" t="s">
        <v>649</v>
      </c>
      <c r="DVT300" t="s">
        <v>649</v>
      </c>
      <c r="DVU300" t="s">
        <v>649</v>
      </c>
      <c r="DVV300" t="s">
        <v>649</v>
      </c>
      <c r="DVW300" t="s">
        <v>649</v>
      </c>
      <c r="DVX300" t="s">
        <v>649</v>
      </c>
      <c r="DVY300" t="s">
        <v>649</v>
      </c>
      <c r="DVZ300" t="s">
        <v>649</v>
      </c>
      <c r="DWA300" t="s">
        <v>649</v>
      </c>
      <c r="DWB300" t="s">
        <v>649</v>
      </c>
      <c r="DWC300" t="s">
        <v>649</v>
      </c>
      <c r="DWD300" t="s">
        <v>649</v>
      </c>
      <c r="DWE300" t="s">
        <v>649</v>
      </c>
      <c r="DWF300" t="s">
        <v>649</v>
      </c>
      <c r="DWG300" t="s">
        <v>649</v>
      </c>
      <c r="DWH300" t="s">
        <v>649</v>
      </c>
      <c r="DWI300" t="s">
        <v>649</v>
      </c>
      <c r="DWJ300" t="s">
        <v>649</v>
      </c>
      <c r="DWK300" t="s">
        <v>649</v>
      </c>
      <c r="DWL300" t="s">
        <v>649</v>
      </c>
      <c r="DWM300" t="s">
        <v>649</v>
      </c>
      <c r="DWN300" t="s">
        <v>649</v>
      </c>
      <c r="DWO300" t="s">
        <v>649</v>
      </c>
      <c r="DWP300" t="s">
        <v>649</v>
      </c>
      <c r="DWQ300" t="s">
        <v>649</v>
      </c>
      <c r="DWR300" t="s">
        <v>649</v>
      </c>
      <c r="DWS300" t="s">
        <v>649</v>
      </c>
      <c r="DWT300" t="s">
        <v>649</v>
      </c>
      <c r="DWU300" t="s">
        <v>649</v>
      </c>
      <c r="DWV300" t="s">
        <v>649</v>
      </c>
      <c r="DWW300" t="s">
        <v>649</v>
      </c>
      <c r="DWX300" t="s">
        <v>649</v>
      </c>
      <c r="DWY300" t="s">
        <v>649</v>
      </c>
      <c r="DWZ300" t="s">
        <v>649</v>
      </c>
      <c r="DXA300" t="s">
        <v>649</v>
      </c>
      <c r="DXB300" t="s">
        <v>649</v>
      </c>
      <c r="DXC300" t="s">
        <v>649</v>
      </c>
      <c r="DXD300" t="s">
        <v>649</v>
      </c>
      <c r="DXE300" t="s">
        <v>649</v>
      </c>
      <c r="DXF300" t="s">
        <v>649</v>
      </c>
      <c r="DXG300" t="s">
        <v>649</v>
      </c>
      <c r="DXH300" t="s">
        <v>649</v>
      </c>
      <c r="DXI300" t="s">
        <v>649</v>
      </c>
      <c r="DXJ300" t="s">
        <v>649</v>
      </c>
      <c r="DXK300" t="s">
        <v>649</v>
      </c>
      <c r="DXL300" t="s">
        <v>649</v>
      </c>
      <c r="DXM300" t="s">
        <v>649</v>
      </c>
      <c r="DXN300" t="s">
        <v>649</v>
      </c>
      <c r="DXO300" t="s">
        <v>649</v>
      </c>
      <c r="DXP300" t="s">
        <v>649</v>
      </c>
      <c r="DXQ300" t="s">
        <v>649</v>
      </c>
      <c r="DXR300" t="s">
        <v>649</v>
      </c>
      <c r="DXS300" t="s">
        <v>649</v>
      </c>
      <c r="DXT300" t="s">
        <v>649</v>
      </c>
      <c r="DXU300" t="s">
        <v>649</v>
      </c>
      <c r="DXV300" t="s">
        <v>649</v>
      </c>
      <c r="DXW300" t="s">
        <v>649</v>
      </c>
      <c r="DXX300" t="s">
        <v>649</v>
      </c>
      <c r="DXY300" t="s">
        <v>649</v>
      </c>
      <c r="DXZ300" t="s">
        <v>649</v>
      </c>
      <c r="DYA300" t="s">
        <v>649</v>
      </c>
      <c r="DYB300" t="s">
        <v>649</v>
      </c>
      <c r="DYC300" t="s">
        <v>649</v>
      </c>
      <c r="DYD300" t="s">
        <v>649</v>
      </c>
      <c r="DYE300" t="s">
        <v>649</v>
      </c>
      <c r="DYF300" t="s">
        <v>649</v>
      </c>
      <c r="DYG300" t="s">
        <v>649</v>
      </c>
      <c r="DYH300" t="s">
        <v>649</v>
      </c>
      <c r="DYI300" t="s">
        <v>649</v>
      </c>
      <c r="DYJ300" t="s">
        <v>649</v>
      </c>
      <c r="DYK300" t="s">
        <v>649</v>
      </c>
      <c r="DYL300" t="s">
        <v>649</v>
      </c>
      <c r="DYM300" t="s">
        <v>649</v>
      </c>
      <c r="DYN300" t="s">
        <v>649</v>
      </c>
      <c r="DYO300" t="s">
        <v>649</v>
      </c>
      <c r="DYP300" t="s">
        <v>649</v>
      </c>
      <c r="DYQ300" t="s">
        <v>649</v>
      </c>
      <c r="DYR300" t="s">
        <v>649</v>
      </c>
      <c r="DYS300" t="s">
        <v>649</v>
      </c>
      <c r="DYT300" t="s">
        <v>649</v>
      </c>
      <c r="DYU300" t="s">
        <v>649</v>
      </c>
      <c r="DYV300" t="s">
        <v>649</v>
      </c>
      <c r="DYW300" t="s">
        <v>649</v>
      </c>
      <c r="DYX300" t="s">
        <v>649</v>
      </c>
      <c r="DYY300" t="s">
        <v>649</v>
      </c>
      <c r="DYZ300" t="s">
        <v>649</v>
      </c>
      <c r="DZA300" t="s">
        <v>649</v>
      </c>
      <c r="DZB300" t="s">
        <v>649</v>
      </c>
      <c r="DZC300" t="s">
        <v>649</v>
      </c>
      <c r="DZD300" t="s">
        <v>649</v>
      </c>
      <c r="DZE300" t="s">
        <v>649</v>
      </c>
      <c r="DZF300" t="s">
        <v>649</v>
      </c>
      <c r="DZG300" t="s">
        <v>649</v>
      </c>
      <c r="DZH300" t="s">
        <v>649</v>
      </c>
      <c r="DZI300" t="s">
        <v>649</v>
      </c>
      <c r="DZJ300" t="s">
        <v>649</v>
      </c>
      <c r="DZK300" t="s">
        <v>649</v>
      </c>
      <c r="DZL300" t="s">
        <v>649</v>
      </c>
      <c r="DZM300" t="s">
        <v>649</v>
      </c>
      <c r="DZN300" t="s">
        <v>649</v>
      </c>
      <c r="DZO300" t="s">
        <v>649</v>
      </c>
      <c r="DZP300" t="s">
        <v>649</v>
      </c>
      <c r="DZQ300" t="s">
        <v>649</v>
      </c>
      <c r="DZR300" t="s">
        <v>649</v>
      </c>
      <c r="DZS300" t="s">
        <v>649</v>
      </c>
      <c r="DZT300" t="s">
        <v>649</v>
      </c>
      <c r="DZU300" t="s">
        <v>649</v>
      </c>
      <c r="DZV300" t="s">
        <v>649</v>
      </c>
      <c r="DZW300" t="s">
        <v>649</v>
      </c>
      <c r="DZX300" t="s">
        <v>649</v>
      </c>
      <c r="DZY300" t="s">
        <v>649</v>
      </c>
      <c r="DZZ300" t="s">
        <v>649</v>
      </c>
      <c r="EAA300" t="s">
        <v>649</v>
      </c>
      <c r="EAB300" t="s">
        <v>649</v>
      </c>
      <c r="EAC300" t="s">
        <v>649</v>
      </c>
      <c r="EAD300" t="s">
        <v>649</v>
      </c>
      <c r="EAE300" t="s">
        <v>649</v>
      </c>
      <c r="EAF300" t="s">
        <v>649</v>
      </c>
      <c r="EAG300" t="s">
        <v>649</v>
      </c>
      <c r="EAH300" t="s">
        <v>649</v>
      </c>
      <c r="EAI300" t="s">
        <v>649</v>
      </c>
      <c r="EAJ300" t="s">
        <v>649</v>
      </c>
      <c r="EAK300" t="s">
        <v>649</v>
      </c>
      <c r="EAL300" t="s">
        <v>649</v>
      </c>
      <c r="EAM300" t="s">
        <v>649</v>
      </c>
      <c r="EAN300" t="s">
        <v>649</v>
      </c>
      <c r="EAO300" t="s">
        <v>649</v>
      </c>
      <c r="EAP300" t="s">
        <v>649</v>
      </c>
      <c r="EAQ300" t="s">
        <v>649</v>
      </c>
      <c r="EAR300" t="s">
        <v>649</v>
      </c>
      <c r="EAS300" t="s">
        <v>649</v>
      </c>
      <c r="EAT300" t="s">
        <v>649</v>
      </c>
      <c r="EAU300" t="s">
        <v>649</v>
      </c>
      <c r="EAV300" t="s">
        <v>649</v>
      </c>
      <c r="EAW300" t="s">
        <v>649</v>
      </c>
      <c r="EAX300" t="s">
        <v>649</v>
      </c>
      <c r="EAY300" t="s">
        <v>649</v>
      </c>
      <c r="EAZ300" t="s">
        <v>649</v>
      </c>
      <c r="EBA300" t="s">
        <v>649</v>
      </c>
      <c r="EBB300" t="s">
        <v>649</v>
      </c>
      <c r="EBC300" t="s">
        <v>649</v>
      </c>
      <c r="EBD300" t="s">
        <v>649</v>
      </c>
      <c r="EBE300" t="s">
        <v>649</v>
      </c>
      <c r="EBF300" t="s">
        <v>649</v>
      </c>
      <c r="EBG300" t="s">
        <v>649</v>
      </c>
      <c r="EBH300" t="s">
        <v>649</v>
      </c>
      <c r="EBI300" t="s">
        <v>649</v>
      </c>
      <c r="EBJ300" t="s">
        <v>649</v>
      </c>
      <c r="EBK300" t="s">
        <v>649</v>
      </c>
      <c r="EBL300" t="s">
        <v>649</v>
      </c>
      <c r="EBM300" t="s">
        <v>649</v>
      </c>
      <c r="EBN300" t="s">
        <v>649</v>
      </c>
      <c r="EBO300" t="s">
        <v>649</v>
      </c>
      <c r="EBP300" t="s">
        <v>649</v>
      </c>
      <c r="EBQ300" t="s">
        <v>649</v>
      </c>
      <c r="EBR300" t="s">
        <v>649</v>
      </c>
      <c r="EBS300" t="s">
        <v>649</v>
      </c>
      <c r="EBT300" t="s">
        <v>649</v>
      </c>
      <c r="EBU300" t="s">
        <v>649</v>
      </c>
      <c r="EBV300" t="s">
        <v>649</v>
      </c>
      <c r="EBW300" t="s">
        <v>649</v>
      </c>
      <c r="EBX300" t="s">
        <v>649</v>
      </c>
      <c r="EBY300" t="s">
        <v>649</v>
      </c>
      <c r="EBZ300" t="s">
        <v>649</v>
      </c>
      <c r="ECA300" t="s">
        <v>649</v>
      </c>
      <c r="ECB300" t="s">
        <v>649</v>
      </c>
      <c r="ECC300" t="s">
        <v>649</v>
      </c>
      <c r="ECD300" t="s">
        <v>649</v>
      </c>
      <c r="ECE300" t="s">
        <v>649</v>
      </c>
      <c r="ECF300" t="s">
        <v>649</v>
      </c>
      <c r="ECG300" t="s">
        <v>649</v>
      </c>
      <c r="ECH300" t="s">
        <v>649</v>
      </c>
      <c r="ECI300" t="s">
        <v>649</v>
      </c>
      <c r="ECJ300" t="s">
        <v>649</v>
      </c>
      <c r="ECK300" t="s">
        <v>649</v>
      </c>
      <c r="ECL300" t="s">
        <v>649</v>
      </c>
      <c r="ECM300" t="s">
        <v>649</v>
      </c>
      <c r="ECN300" t="s">
        <v>649</v>
      </c>
      <c r="ECO300" t="s">
        <v>649</v>
      </c>
      <c r="ECP300" t="s">
        <v>649</v>
      </c>
      <c r="ECQ300" t="s">
        <v>649</v>
      </c>
      <c r="ECR300" t="s">
        <v>649</v>
      </c>
      <c r="ECS300" t="s">
        <v>649</v>
      </c>
      <c r="ECT300" t="s">
        <v>649</v>
      </c>
      <c r="ECU300" t="s">
        <v>649</v>
      </c>
      <c r="ECV300" t="s">
        <v>649</v>
      </c>
      <c r="ECW300" t="s">
        <v>649</v>
      </c>
      <c r="ECX300" t="s">
        <v>649</v>
      </c>
      <c r="ECY300" t="s">
        <v>649</v>
      </c>
      <c r="ECZ300" t="s">
        <v>649</v>
      </c>
      <c r="EDA300" t="s">
        <v>649</v>
      </c>
      <c r="EDB300" t="s">
        <v>649</v>
      </c>
      <c r="EDC300" t="s">
        <v>649</v>
      </c>
      <c r="EDD300" t="s">
        <v>649</v>
      </c>
      <c r="EDE300" t="s">
        <v>649</v>
      </c>
      <c r="EDF300" t="s">
        <v>649</v>
      </c>
      <c r="EDG300" t="s">
        <v>649</v>
      </c>
      <c r="EDH300" t="s">
        <v>649</v>
      </c>
      <c r="EDI300" t="s">
        <v>649</v>
      </c>
      <c r="EDJ300" t="s">
        <v>649</v>
      </c>
      <c r="EDK300" t="s">
        <v>649</v>
      </c>
      <c r="EDL300" t="s">
        <v>649</v>
      </c>
      <c r="EDM300" t="s">
        <v>649</v>
      </c>
      <c r="EDN300" t="s">
        <v>649</v>
      </c>
      <c r="EDO300" t="s">
        <v>649</v>
      </c>
      <c r="EDP300" t="s">
        <v>649</v>
      </c>
      <c r="EDQ300" t="s">
        <v>649</v>
      </c>
      <c r="EDR300" t="s">
        <v>649</v>
      </c>
      <c r="EDS300" t="s">
        <v>649</v>
      </c>
      <c r="EDT300" t="s">
        <v>649</v>
      </c>
      <c r="EDU300" t="s">
        <v>649</v>
      </c>
      <c r="EDV300" t="s">
        <v>649</v>
      </c>
      <c r="EDW300" t="s">
        <v>649</v>
      </c>
      <c r="EDX300" t="s">
        <v>649</v>
      </c>
      <c r="EDY300" t="s">
        <v>649</v>
      </c>
      <c r="EDZ300" t="s">
        <v>649</v>
      </c>
      <c r="EEA300" t="s">
        <v>649</v>
      </c>
      <c r="EEB300" t="s">
        <v>649</v>
      </c>
      <c r="EEC300" t="s">
        <v>649</v>
      </c>
      <c r="EED300" t="s">
        <v>649</v>
      </c>
      <c r="EEE300" t="s">
        <v>649</v>
      </c>
      <c r="EEF300" t="s">
        <v>649</v>
      </c>
      <c r="EEG300" t="s">
        <v>649</v>
      </c>
      <c r="EEH300" t="s">
        <v>649</v>
      </c>
      <c r="EEI300" t="s">
        <v>649</v>
      </c>
      <c r="EEJ300" t="s">
        <v>649</v>
      </c>
      <c r="EEK300" t="s">
        <v>649</v>
      </c>
      <c r="EEL300" t="s">
        <v>649</v>
      </c>
      <c r="EEM300" t="s">
        <v>649</v>
      </c>
      <c r="EEN300" t="s">
        <v>649</v>
      </c>
      <c r="EEO300" t="s">
        <v>649</v>
      </c>
      <c r="EEP300" t="s">
        <v>649</v>
      </c>
      <c r="EEQ300" t="s">
        <v>649</v>
      </c>
      <c r="EER300" t="s">
        <v>649</v>
      </c>
      <c r="EES300" t="s">
        <v>649</v>
      </c>
      <c r="EET300" t="s">
        <v>649</v>
      </c>
      <c r="EEU300" t="s">
        <v>649</v>
      </c>
      <c r="EEV300" t="s">
        <v>649</v>
      </c>
      <c r="EEW300" t="s">
        <v>649</v>
      </c>
      <c r="EEX300" t="s">
        <v>649</v>
      </c>
      <c r="EEY300" t="s">
        <v>649</v>
      </c>
      <c r="EEZ300" t="s">
        <v>649</v>
      </c>
      <c r="EFA300" t="s">
        <v>649</v>
      </c>
      <c r="EFB300" t="s">
        <v>649</v>
      </c>
      <c r="EFC300" t="s">
        <v>649</v>
      </c>
      <c r="EFD300" t="s">
        <v>649</v>
      </c>
      <c r="EFE300" t="s">
        <v>649</v>
      </c>
      <c r="EFF300" t="s">
        <v>649</v>
      </c>
      <c r="EFG300" t="s">
        <v>649</v>
      </c>
      <c r="EFH300" t="s">
        <v>649</v>
      </c>
      <c r="EFI300" t="s">
        <v>649</v>
      </c>
      <c r="EFJ300" t="s">
        <v>649</v>
      </c>
      <c r="EFK300" t="s">
        <v>649</v>
      </c>
      <c r="EFL300" t="s">
        <v>649</v>
      </c>
      <c r="EFM300" t="s">
        <v>649</v>
      </c>
      <c r="EFN300" t="s">
        <v>649</v>
      </c>
      <c r="EFO300" t="s">
        <v>649</v>
      </c>
      <c r="EFP300" t="s">
        <v>649</v>
      </c>
      <c r="EFQ300" t="s">
        <v>649</v>
      </c>
      <c r="EFR300" t="s">
        <v>649</v>
      </c>
      <c r="EFS300" t="s">
        <v>649</v>
      </c>
      <c r="EFT300" t="s">
        <v>649</v>
      </c>
      <c r="EFU300" t="s">
        <v>649</v>
      </c>
      <c r="EFV300" t="s">
        <v>649</v>
      </c>
      <c r="EFW300" t="s">
        <v>649</v>
      </c>
      <c r="EFX300" t="s">
        <v>649</v>
      </c>
      <c r="EFY300" t="s">
        <v>649</v>
      </c>
      <c r="EFZ300" t="s">
        <v>649</v>
      </c>
      <c r="EGA300" t="s">
        <v>649</v>
      </c>
      <c r="EGB300" t="s">
        <v>649</v>
      </c>
      <c r="EGC300" t="s">
        <v>649</v>
      </c>
      <c r="EGD300" t="s">
        <v>649</v>
      </c>
      <c r="EGE300" t="s">
        <v>649</v>
      </c>
      <c r="EGF300" t="s">
        <v>649</v>
      </c>
      <c r="EGG300" t="s">
        <v>649</v>
      </c>
      <c r="EGH300" t="s">
        <v>649</v>
      </c>
      <c r="EGI300" t="s">
        <v>649</v>
      </c>
      <c r="EGJ300" t="s">
        <v>649</v>
      </c>
      <c r="EGK300" t="s">
        <v>649</v>
      </c>
      <c r="EGL300" t="s">
        <v>649</v>
      </c>
      <c r="EGM300" t="s">
        <v>649</v>
      </c>
      <c r="EGN300" t="s">
        <v>649</v>
      </c>
      <c r="EGO300" t="s">
        <v>649</v>
      </c>
      <c r="EGP300" t="s">
        <v>649</v>
      </c>
      <c r="EGQ300" t="s">
        <v>649</v>
      </c>
      <c r="EGR300" t="s">
        <v>649</v>
      </c>
      <c r="EGS300" t="s">
        <v>649</v>
      </c>
      <c r="EGT300" t="s">
        <v>649</v>
      </c>
      <c r="EGU300" t="s">
        <v>649</v>
      </c>
      <c r="EGV300" t="s">
        <v>649</v>
      </c>
      <c r="EGW300" t="s">
        <v>649</v>
      </c>
      <c r="EGX300" t="s">
        <v>649</v>
      </c>
      <c r="EGY300" t="s">
        <v>649</v>
      </c>
      <c r="EGZ300" t="s">
        <v>649</v>
      </c>
      <c r="EHA300" t="s">
        <v>649</v>
      </c>
      <c r="EHB300" t="s">
        <v>649</v>
      </c>
      <c r="EHC300" t="s">
        <v>649</v>
      </c>
      <c r="EHD300" t="s">
        <v>649</v>
      </c>
      <c r="EHE300" t="s">
        <v>649</v>
      </c>
      <c r="EHF300" t="s">
        <v>649</v>
      </c>
      <c r="EHG300" t="s">
        <v>649</v>
      </c>
      <c r="EHH300" t="s">
        <v>649</v>
      </c>
      <c r="EHI300" t="s">
        <v>649</v>
      </c>
      <c r="EHJ300" t="s">
        <v>649</v>
      </c>
      <c r="EHK300" t="s">
        <v>649</v>
      </c>
      <c r="EHL300" t="s">
        <v>649</v>
      </c>
      <c r="EHM300" t="s">
        <v>649</v>
      </c>
      <c r="EHN300" t="s">
        <v>649</v>
      </c>
      <c r="EHO300" t="s">
        <v>649</v>
      </c>
      <c r="EHP300" t="s">
        <v>649</v>
      </c>
      <c r="EHQ300" t="s">
        <v>649</v>
      </c>
      <c r="EHR300" t="s">
        <v>649</v>
      </c>
      <c r="EHS300" t="s">
        <v>649</v>
      </c>
      <c r="EHT300" t="s">
        <v>649</v>
      </c>
      <c r="EHU300" t="s">
        <v>649</v>
      </c>
      <c r="EHV300" t="s">
        <v>649</v>
      </c>
      <c r="EHW300" t="s">
        <v>649</v>
      </c>
      <c r="EHX300" t="s">
        <v>649</v>
      </c>
      <c r="EHY300" t="s">
        <v>649</v>
      </c>
      <c r="EHZ300" t="s">
        <v>649</v>
      </c>
      <c r="EIA300" t="s">
        <v>649</v>
      </c>
      <c r="EIB300" t="s">
        <v>649</v>
      </c>
      <c r="EIC300" t="s">
        <v>649</v>
      </c>
      <c r="EID300" t="s">
        <v>649</v>
      </c>
      <c r="EIE300" t="s">
        <v>649</v>
      </c>
      <c r="EIF300" t="s">
        <v>649</v>
      </c>
      <c r="EIG300" t="s">
        <v>649</v>
      </c>
      <c r="EIH300" t="s">
        <v>649</v>
      </c>
      <c r="EII300" t="s">
        <v>649</v>
      </c>
      <c r="EIJ300" t="s">
        <v>649</v>
      </c>
      <c r="EIK300" t="s">
        <v>649</v>
      </c>
      <c r="EIL300" t="s">
        <v>649</v>
      </c>
      <c r="EIM300" t="s">
        <v>649</v>
      </c>
      <c r="EIN300" t="s">
        <v>649</v>
      </c>
      <c r="EIO300" t="s">
        <v>649</v>
      </c>
      <c r="EIP300" t="s">
        <v>649</v>
      </c>
      <c r="EIQ300" t="s">
        <v>649</v>
      </c>
      <c r="EIR300" t="s">
        <v>649</v>
      </c>
      <c r="EIS300" t="s">
        <v>649</v>
      </c>
      <c r="EIT300" t="s">
        <v>649</v>
      </c>
      <c r="EIU300" t="s">
        <v>649</v>
      </c>
      <c r="EIV300" t="s">
        <v>649</v>
      </c>
      <c r="EIW300" t="s">
        <v>649</v>
      </c>
      <c r="EIX300" t="s">
        <v>649</v>
      </c>
      <c r="EIY300" t="s">
        <v>649</v>
      </c>
      <c r="EIZ300" t="s">
        <v>649</v>
      </c>
      <c r="EJA300" t="s">
        <v>649</v>
      </c>
      <c r="EJB300" t="s">
        <v>649</v>
      </c>
      <c r="EJC300" t="s">
        <v>649</v>
      </c>
      <c r="EJD300" t="s">
        <v>649</v>
      </c>
      <c r="EJE300" t="s">
        <v>649</v>
      </c>
      <c r="EJF300" t="s">
        <v>649</v>
      </c>
      <c r="EJG300" t="s">
        <v>649</v>
      </c>
      <c r="EJH300" t="s">
        <v>649</v>
      </c>
      <c r="EJI300" t="s">
        <v>649</v>
      </c>
      <c r="EJJ300" t="s">
        <v>649</v>
      </c>
      <c r="EJK300" t="s">
        <v>649</v>
      </c>
      <c r="EJL300" t="s">
        <v>649</v>
      </c>
      <c r="EJM300" t="s">
        <v>649</v>
      </c>
      <c r="EJN300" t="s">
        <v>649</v>
      </c>
      <c r="EJO300" t="s">
        <v>649</v>
      </c>
      <c r="EJP300" t="s">
        <v>649</v>
      </c>
      <c r="EJQ300" t="s">
        <v>649</v>
      </c>
      <c r="EJR300" t="s">
        <v>649</v>
      </c>
      <c r="EJS300" t="s">
        <v>649</v>
      </c>
      <c r="EJT300" t="s">
        <v>649</v>
      </c>
      <c r="EJU300" t="s">
        <v>649</v>
      </c>
      <c r="EJV300" t="s">
        <v>649</v>
      </c>
      <c r="EJW300" t="s">
        <v>649</v>
      </c>
      <c r="EJX300" t="s">
        <v>649</v>
      </c>
      <c r="EJY300" t="s">
        <v>649</v>
      </c>
      <c r="EJZ300" t="s">
        <v>649</v>
      </c>
      <c r="EKA300" t="s">
        <v>649</v>
      </c>
      <c r="EKB300" t="s">
        <v>649</v>
      </c>
      <c r="EKC300" t="s">
        <v>649</v>
      </c>
      <c r="EKD300" t="s">
        <v>649</v>
      </c>
      <c r="EKE300" t="s">
        <v>649</v>
      </c>
      <c r="EKF300" t="s">
        <v>649</v>
      </c>
      <c r="EKG300" t="s">
        <v>649</v>
      </c>
      <c r="EKH300" t="s">
        <v>649</v>
      </c>
      <c r="EKI300" t="s">
        <v>649</v>
      </c>
      <c r="EKJ300" t="s">
        <v>649</v>
      </c>
      <c r="EKK300" t="s">
        <v>649</v>
      </c>
      <c r="EKL300" t="s">
        <v>649</v>
      </c>
      <c r="EKM300" t="s">
        <v>649</v>
      </c>
      <c r="EKN300" t="s">
        <v>649</v>
      </c>
      <c r="EKO300" t="s">
        <v>649</v>
      </c>
      <c r="EKP300" t="s">
        <v>649</v>
      </c>
      <c r="EKQ300" t="s">
        <v>649</v>
      </c>
      <c r="EKR300" t="s">
        <v>649</v>
      </c>
      <c r="EKS300" t="s">
        <v>649</v>
      </c>
      <c r="EKT300" t="s">
        <v>649</v>
      </c>
      <c r="EKU300" t="s">
        <v>649</v>
      </c>
      <c r="EKV300" t="s">
        <v>649</v>
      </c>
      <c r="EKW300" t="s">
        <v>649</v>
      </c>
      <c r="EKX300" t="s">
        <v>649</v>
      </c>
      <c r="EKY300" t="s">
        <v>649</v>
      </c>
      <c r="EKZ300" t="s">
        <v>649</v>
      </c>
      <c r="ELA300" t="s">
        <v>649</v>
      </c>
      <c r="ELB300" t="s">
        <v>649</v>
      </c>
      <c r="ELC300" t="s">
        <v>649</v>
      </c>
      <c r="ELD300" t="s">
        <v>649</v>
      </c>
      <c r="ELE300" t="s">
        <v>649</v>
      </c>
      <c r="ELF300" t="s">
        <v>649</v>
      </c>
      <c r="ELG300" t="s">
        <v>649</v>
      </c>
      <c r="ELH300" t="s">
        <v>649</v>
      </c>
      <c r="ELI300" t="s">
        <v>649</v>
      </c>
      <c r="ELJ300" t="s">
        <v>649</v>
      </c>
      <c r="ELK300" t="s">
        <v>649</v>
      </c>
      <c r="ELL300" t="s">
        <v>649</v>
      </c>
      <c r="ELM300" t="s">
        <v>649</v>
      </c>
      <c r="ELN300" t="s">
        <v>649</v>
      </c>
      <c r="ELO300" t="s">
        <v>649</v>
      </c>
      <c r="ELP300" t="s">
        <v>649</v>
      </c>
      <c r="ELQ300" t="s">
        <v>649</v>
      </c>
      <c r="ELR300" t="s">
        <v>649</v>
      </c>
      <c r="ELS300" t="s">
        <v>649</v>
      </c>
      <c r="ELT300" t="s">
        <v>649</v>
      </c>
      <c r="ELU300" t="s">
        <v>649</v>
      </c>
      <c r="ELV300" t="s">
        <v>649</v>
      </c>
      <c r="ELW300" t="s">
        <v>649</v>
      </c>
      <c r="ELX300" t="s">
        <v>649</v>
      </c>
      <c r="ELY300" t="s">
        <v>649</v>
      </c>
      <c r="ELZ300" t="s">
        <v>649</v>
      </c>
      <c r="EMA300" t="s">
        <v>649</v>
      </c>
      <c r="EMB300" t="s">
        <v>649</v>
      </c>
      <c r="EMC300" t="s">
        <v>649</v>
      </c>
      <c r="EMD300" t="s">
        <v>649</v>
      </c>
      <c r="EME300" t="s">
        <v>649</v>
      </c>
      <c r="EMF300" t="s">
        <v>649</v>
      </c>
      <c r="EMG300" t="s">
        <v>649</v>
      </c>
      <c r="EMH300" t="s">
        <v>649</v>
      </c>
      <c r="EMI300" t="s">
        <v>649</v>
      </c>
      <c r="EMJ300" t="s">
        <v>649</v>
      </c>
      <c r="EMK300" t="s">
        <v>649</v>
      </c>
      <c r="EML300" t="s">
        <v>649</v>
      </c>
      <c r="EMM300" t="s">
        <v>649</v>
      </c>
      <c r="EMN300" t="s">
        <v>649</v>
      </c>
      <c r="EMO300" t="s">
        <v>649</v>
      </c>
      <c r="EMP300" t="s">
        <v>649</v>
      </c>
      <c r="EMQ300" t="s">
        <v>649</v>
      </c>
      <c r="EMR300" t="s">
        <v>649</v>
      </c>
      <c r="EMS300" t="s">
        <v>649</v>
      </c>
      <c r="EMT300" t="s">
        <v>649</v>
      </c>
      <c r="EMU300" t="s">
        <v>649</v>
      </c>
      <c r="EMV300" t="s">
        <v>649</v>
      </c>
      <c r="EMW300" t="s">
        <v>649</v>
      </c>
      <c r="EMX300" t="s">
        <v>649</v>
      </c>
      <c r="EMY300" t="s">
        <v>649</v>
      </c>
      <c r="EMZ300" t="s">
        <v>649</v>
      </c>
      <c r="ENA300" t="s">
        <v>649</v>
      </c>
      <c r="ENB300" t="s">
        <v>649</v>
      </c>
      <c r="ENC300" t="s">
        <v>649</v>
      </c>
      <c r="END300" t="s">
        <v>649</v>
      </c>
      <c r="ENE300" t="s">
        <v>649</v>
      </c>
      <c r="ENF300" t="s">
        <v>649</v>
      </c>
      <c r="ENG300" t="s">
        <v>649</v>
      </c>
      <c r="ENH300" t="s">
        <v>649</v>
      </c>
      <c r="ENI300" t="s">
        <v>649</v>
      </c>
      <c r="ENJ300" t="s">
        <v>649</v>
      </c>
      <c r="ENK300" t="s">
        <v>649</v>
      </c>
      <c r="ENL300" t="s">
        <v>649</v>
      </c>
      <c r="ENM300" t="s">
        <v>649</v>
      </c>
      <c r="ENN300" t="s">
        <v>649</v>
      </c>
      <c r="ENO300" t="s">
        <v>649</v>
      </c>
      <c r="ENP300" t="s">
        <v>649</v>
      </c>
      <c r="ENQ300" t="s">
        <v>649</v>
      </c>
      <c r="ENR300" t="s">
        <v>649</v>
      </c>
      <c r="ENS300" t="s">
        <v>649</v>
      </c>
      <c r="ENT300" t="s">
        <v>649</v>
      </c>
      <c r="ENU300" t="s">
        <v>649</v>
      </c>
      <c r="ENV300" t="s">
        <v>649</v>
      </c>
      <c r="ENW300" t="s">
        <v>649</v>
      </c>
      <c r="ENX300" t="s">
        <v>649</v>
      </c>
      <c r="ENY300" t="s">
        <v>649</v>
      </c>
      <c r="ENZ300" t="s">
        <v>649</v>
      </c>
      <c r="EOA300" t="s">
        <v>649</v>
      </c>
      <c r="EOB300" t="s">
        <v>649</v>
      </c>
      <c r="EOC300" t="s">
        <v>649</v>
      </c>
      <c r="EOD300" t="s">
        <v>649</v>
      </c>
      <c r="EOE300" t="s">
        <v>649</v>
      </c>
      <c r="EOF300" t="s">
        <v>649</v>
      </c>
      <c r="EOG300" t="s">
        <v>649</v>
      </c>
      <c r="EOH300" t="s">
        <v>649</v>
      </c>
      <c r="EOI300" t="s">
        <v>649</v>
      </c>
      <c r="EOJ300" t="s">
        <v>649</v>
      </c>
      <c r="EOK300" t="s">
        <v>649</v>
      </c>
      <c r="EOL300" t="s">
        <v>649</v>
      </c>
      <c r="EOM300" t="s">
        <v>649</v>
      </c>
      <c r="EON300" t="s">
        <v>649</v>
      </c>
      <c r="EOO300" t="s">
        <v>649</v>
      </c>
      <c r="EOP300" t="s">
        <v>649</v>
      </c>
      <c r="EOQ300" t="s">
        <v>649</v>
      </c>
      <c r="EOR300" t="s">
        <v>649</v>
      </c>
      <c r="EOS300" t="s">
        <v>649</v>
      </c>
      <c r="EOT300" t="s">
        <v>649</v>
      </c>
      <c r="EOU300" t="s">
        <v>649</v>
      </c>
      <c r="EOV300" t="s">
        <v>649</v>
      </c>
      <c r="EOW300" t="s">
        <v>649</v>
      </c>
      <c r="EOX300" t="s">
        <v>649</v>
      </c>
      <c r="EOY300" t="s">
        <v>649</v>
      </c>
      <c r="EOZ300" t="s">
        <v>649</v>
      </c>
      <c r="EPA300" t="s">
        <v>649</v>
      </c>
      <c r="EPB300" t="s">
        <v>649</v>
      </c>
      <c r="EPC300" t="s">
        <v>649</v>
      </c>
      <c r="EPD300" t="s">
        <v>649</v>
      </c>
      <c r="EPE300" t="s">
        <v>649</v>
      </c>
      <c r="EPF300" t="s">
        <v>649</v>
      </c>
      <c r="EPG300" t="s">
        <v>649</v>
      </c>
      <c r="EPH300" t="s">
        <v>649</v>
      </c>
      <c r="EPI300" t="s">
        <v>649</v>
      </c>
      <c r="EPJ300" t="s">
        <v>649</v>
      </c>
      <c r="EPK300" t="s">
        <v>649</v>
      </c>
      <c r="EPL300" t="s">
        <v>649</v>
      </c>
      <c r="EPM300" t="s">
        <v>649</v>
      </c>
      <c r="EPN300" t="s">
        <v>649</v>
      </c>
      <c r="EPO300" t="s">
        <v>649</v>
      </c>
      <c r="EPP300" t="s">
        <v>649</v>
      </c>
      <c r="EPQ300" t="s">
        <v>649</v>
      </c>
      <c r="EPR300" t="s">
        <v>649</v>
      </c>
      <c r="EPS300" t="s">
        <v>649</v>
      </c>
      <c r="EPT300" t="s">
        <v>649</v>
      </c>
      <c r="EPU300" t="s">
        <v>649</v>
      </c>
      <c r="EPV300" t="s">
        <v>649</v>
      </c>
      <c r="EPW300" t="s">
        <v>649</v>
      </c>
      <c r="EPX300" t="s">
        <v>649</v>
      </c>
      <c r="EPY300" t="s">
        <v>649</v>
      </c>
      <c r="EPZ300" t="s">
        <v>649</v>
      </c>
      <c r="EQA300" t="s">
        <v>649</v>
      </c>
      <c r="EQB300" t="s">
        <v>649</v>
      </c>
      <c r="EQC300" t="s">
        <v>649</v>
      </c>
      <c r="EQD300" t="s">
        <v>649</v>
      </c>
      <c r="EQE300" t="s">
        <v>649</v>
      </c>
      <c r="EQF300" t="s">
        <v>649</v>
      </c>
      <c r="EQG300" t="s">
        <v>649</v>
      </c>
      <c r="EQH300" t="s">
        <v>649</v>
      </c>
      <c r="EQI300" t="s">
        <v>649</v>
      </c>
      <c r="EQJ300" t="s">
        <v>649</v>
      </c>
      <c r="EQK300" t="s">
        <v>649</v>
      </c>
      <c r="EQL300" t="s">
        <v>649</v>
      </c>
      <c r="EQM300" t="s">
        <v>649</v>
      </c>
      <c r="EQN300" t="s">
        <v>649</v>
      </c>
      <c r="EQO300" t="s">
        <v>649</v>
      </c>
      <c r="EQP300" t="s">
        <v>649</v>
      </c>
      <c r="EQQ300" t="s">
        <v>649</v>
      </c>
      <c r="EQR300" t="s">
        <v>649</v>
      </c>
      <c r="EQS300" t="s">
        <v>649</v>
      </c>
      <c r="EQT300" t="s">
        <v>649</v>
      </c>
      <c r="EQU300" t="s">
        <v>649</v>
      </c>
      <c r="EQV300" t="s">
        <v>649</v>
      </c>
      <c r="EQW300" t="s">
        <v>649</v>
      </c>
      <c r="EQX300" t="s">
        <v>649</v>
      </c>
      <c r="EQY300" t="s">
        <v>649</v>
      </c>
      <c r="EQZ300" t="s">
        <v>649</v>
      </c>
      <c r="ERA300" t="s">
        <v>649</v>
      </c>
      <c r="ERB300" t="s">
        <v>649</v>
      </c>
      <c r="ERC300" t="s">
        <v>649</v>
      </c>
      <c r="ERD300" t="s">
        <v>649</v>
      </c>
      <c r="ERE300" t="s">
        <v>649</v>
      </c>
      <c r="ERF300" t="s">
        <v>649</v>
      </c>
      <c r="ERG300" t="s">
        <v>649</v>
      </c>
      <c r="ERH300" t="s">
        <v>649</v>
      </c>
      <c r="ERI300" t="s">
        <v>649</v>
      </c>
      <c r="ERJ300" t="s">
        <v>649</v>
      </c>
      <c r="ERK300" t="s">
        <v>649</v>
      </c>
      <c r="ERL300" t="s">
        <v>649</v>
      </c>
      <c r="ERM300" t="s">
        <v>649</v>
      </c>
      <c r="ERN300" t="s">
        <v>649</v>
      </c>
      <c r="ERO300" t="s">
        <v>649</v>
      </c>
      <c r="ERP300" t="s">
        <v>649</v>
      </c>
      <c r="ERQ300" t="s">
        <v>649</v>
      </c>
      <c r="ERR300" t="s">
        <v>649</v>
      </c>
      <c r="ERS300" t="s">
        <v>649</v>
      </c>
      <c r="ERT300" t="s">
        <v>649</v>
      </c>
      <c r="ERU300" t="s">
        <v>649</v>
      </c>
      <c r="ERV300" t="s">
        <v>649</v>
      </c>
      <c r="ERW300" t="s">
        <v>649</v>
      </c>
      <c r="ERX300" t="s">
        <v>649</v>
      </c>
      <c r="ERY300" t="s">
        <v>649</v>
      </c>
      <c r="ERZ300" t="s">
        <v>649</v>
      </c>
      <c r="ESA300" t="s">
        <v>649</v>
      </c>
      <c r="ESB300" t="s">
        <v>649</v>
      </c>
      <c r="ESC300" t="s">
        <v>649</v>
      </c>
      <c r="ESD300" t="s">
        <v>649</v>
      </c>
      <c r="ESE300" t="s">
        <v>649</v>
      </c>
      <c r="ESF300" t="s">
        <v>649</v>
      </c>
      <c r="ESG300" t="s">
        <v>649</v>
      </c>
      <c r="ESH300" t="s">
        <v>649</v>
      </c>
      <c r="ESI300" t="s">
        <v>649</v>
      </c>
      <c r="ESJ300" t="s">
        <v>649</v>
      </c>
      <c r="ESK300" t="s">
        <v>649</v>
      </c>
      <c r="ESL300" t="s">
        <v>649</v>
      </c>
      <c r="ESM300" t="s">
        <v>649</v>
      </c>
      <c r="ESN300" t="s">
        <v>649</v>
      </c>
      <c r="ESO300" t="s">
        <v>649</v>
      </c>
      <c r="ESP300" t="s">
        <v>649</v>
      </c>
      <c r="ESQ300" t="s">
        <v>649</v>
      </c>
      <c r="ESR300" t="s">
        <v>649</v>
      </c>
      <c r="ESS300" t="s">
        <v>649</v>
      </c>
      <c r="EST300" t="s">
        <v>649</v>
      </c>
      <c r="ESU300" t="s">
        <v>649</v>
      </c>
      <c r="ESV300" t="s">
        <v>649</v>
      </c>
      <c r="ESW300" t="s">
        <v>649</v>
      </c>
      <c r="ESX300" t="s">
        <v>649</v>
      </c>
      <c r="ESY300" t="s">
        <v>649</v>
      </c>
      <c r="ESZ300" t="s">
        <v>649</v>
      </c>
      <c r="ETA300" t="s">
        <v>649</v>
      </c>
      <c r="ETB300" t="s">
        <v>649</v>
      </c>
      <c r="ETC300" t="s">
        <v>649</v>
      </c>
      <c r="ETD300" t="s">
        <v>649</v>
      </c>
      <c r="ETE300" t="s">
        <v>649</v>
      </c>
      <c r="ETF300" t="s">
        <v>649</v>
      </c>
      <c r="ETG300" t="s">
        <v>649</v>
      </c>
      <c r="ETH300" t="s">
        <v>649</v>
      </c>
      <c r="ETI300" t="s">
        <v>649</v>
      </c>
      <c r="ETJ300" t="s">
        <v>649</v>
      </c>
      <c r="ETK300" t="s">
        <v>649</v>
      </c>
      <c r="ETL300" t="s">
        <v>649</v>
      </c>
      <c r="ETM300" t="s">
        <v>649</v>
      </c>
      <c r="ETN300" t="s">
        <v>649</v>
      </c>
      <c r="ETO300" t="s">
        <v>649</v>
      </c>
      <c r="ETP300" t="s">
        <v>649</v>
      </c>
      <c r="ETQ300" t="s">
        <v>649</v>
      </c>
      <c r="ETR300" t="s">
        <v>649</v>
      </c>
      <c r="ETS300" t="s">
        <v>649</v>
      </c>
      <c r="ETT300" t="s">
        <v>649</v>
      </c>
      <c r="ETU300" t="s">
        <v>649</v>
      </c>
      <c r="ETV300" t="s">
        <v>649</v>
      </c>
      <c r="ETW300" t="s">
        <v>649</v>
      </c>
      <c r="ETX300" t="s">
        <v>649</v>
      </c>
      <c r="ETY300" t="s">
        <v>649</v>
      </c>
      <c r="ETZ300" t="s">
        <v>649</v>
      </c>
      <c r="EUA300" t="s">
        <v>649</v>
      </c>
      <c r="EUB300" t="s">
        <v>649</v>
      </c>
      <c r="EUC300" t="s">
        <v>649</v>
      </c>
      <c r="EUD300" t="s">
        <v>649</v>
      </c>
      <c r="EUE300" t="s">
        <v>649</v>
      </c>
      <c r="EUF300" t="s">
        <v>649</v>
      </c>
      <c r="EUG300" t="s">
        <v>649</v>
      </c>
      <c r="EUH300" t="s">
        <v>649</v>
      </c>
      <c r="EUI300" t="s">
        <v>649</v>
      </c>
      <c r="EUJ300" t="s">
        <v>649</v>
      </c>
      <c r="EUK300" t="s">
        <v>649</v>
      </c>
      <c r="EUL300" t="s">
        <v>649</v>
      </c>
      <c r="EUM300" t="s">
        <v>649</v>
      </c>
      <c r="EUN300" t="s">
        <v>649</v>
      </c>
      <c r="EUO300" t="s">
        <v>649</v>
      </c>
      <c r="EUP300" t="s">
        <v>649</v>
      </c>
      <c r="EUQ300" t="s">
        <v>649</v>
      </c>
      <c r="EUR300" t="s">
        <v>649</v>
      </c>
      <c r="EUS300" t="s">
        <v>649</v>
      </c>
      <c r="EUT300" t="s">
        <v>649</v>
      </c>
      <c r="EUU300" t="s">
        <v>649</v>
      </c>
      <c r="EUV300" t="s">
        <v>649</v>
      </c>
      <c r="EUW300" t="s">
        <v>649</v>
      </c>
      <c r="EUX300" t="s">
        <v>649</v>
      </c>
      <c r="EUY300" t="s">
        <v>649</v>
      </c>
      <c r="EUZ300" t="s">
        <v>649</v>
      </c>
      <c r="EVA300" t="s">
        <v>649</v>
      </c>
      <c r="EVB300" t="s">
        <v>649</v>
      </c>
      <c r="EVC300" t="s">
        <v>649</v>
      </c>
      <c r="EVD300" t="s">
        <v>649</v>
      </c>
      <c r="EVE300" t="s">
        <v>649</v>
      </c>
      <c r="EVF300" t="s">
        <v>649</v>
      </c>
      <c r="EVG300" t="s">
        <v>649</v>
      </c>
      <c r="EVH300" t="s">
        <v>649</v>
      </c>
      <c r="EVI300" t="s">
        <v>649</v>
      </c>
      <c r="EVJ300" t="s">
        <v>649</v>
      </c>
      <c r="EVK300" t="s">
        <v>649</v>
      </c>
      <c r="EVL300" t="s">
        <v>649</v>
      </c>
      <c r="EVM300" t="s">
        <v>649</v>
      </c>
      <c r="EVN300" t="s">
        <v>649</v>
      </c>
      <c r="EVO300" t="s">
        <v>649</v>
      </c>
      <c r="EVP300" t="s">
        <v>649</v>
      </c>
      <c r="EVQ300" t="s">
        <v>649</v>
      </c>
      <c r="EVR300" t="s">
        <v>649</v>
      </c>
      <c r="EVS300" t="s">
        <v>649</v>
      </c>
      <c r="EVT300" t="s">
        <v>649</v>
      </c>
      <c r="EVU300" t="s">
        <v>649</v>
      </c>
      <c r="EVV300" t="s">
        <v>649</v>
      </c>
      <c r="EVW300" t="s">
        <v>649</v>
      </c>
      <c r="EVX300" t="s">
        <v>649</v>
      </c>
      <c r="EVY300" t="s">
        <v>649</v>
      </c>
      <c r="EVZ300" t="s">
        <v>649</v>
      </c>
      <c r="EWA300" t="s">
        <v>649</v>
      </c>
      <c r="EWB300" t="s">
        <v>649</v>
      </c>
      <c r="EWC300" t="s">
        <v>649</v>
      </c>
      <c r="EWD300" t="s">
        <v>649</v>
      </c>
      <c r="EWE300" t="s">
        <v>649</v>
      </c>
      <c r="EWF300" t="s">
        <v>649</v>
      </c>
      <c r="EWG300" t="s">
        <v>649</v>
      </c>
      <c r="EWH300" t="s">
        <v>649</v>
      </c>
      <c r="EWI300" t="s">
        <v>649</v>
      </c>
      <c r="EWJ300" t="s">
        <v>649</v>
      </c>
      <c r="EWK300" t="s">
        <v>649</v>
      </c>
      <c r="EWL300" t="s">
        <v>649</v>
      </c>
      <c r="EWM300" t="s">
        <v>649</v>
      </c>
      <c r="EWN300" t="s">
        <v>649</v>
      </c>
      <c r="EWO300" t="s">
        <v>649</v>
      </c>
      <c r="EWP300" t="s">
        <v>649</v>
      </c>
      <c r="EWQ300" t="s">
        <v>649</v>
      </c>
      <c r="EWR300" t="s">
        <v>649</v>
      </c>
      <c r="EWS300" t="s">
        <v>649</v>
      </c>
      <c r="EWT300" t="s">
        <v>649</v>
      </c>
      <c r="EWU300" t="s">
        <v>649</v>
      </c>
      <c r="EWV300" t="s">
        <v>649</v>
      </c>
      <c r="EWW300" t="s">
        <v>649</v>
      </c>
      <c r="EWX300" t="s">
        <v>649</v>
      </c>
      <c r="EWY300" t="s">
        <v>649</v>
      </c>
      <c r="EWZ300" t="s">
        <v>649</v>
      </c>
      <c r="EXA300" t="s">
        <v>649</v>
      </c>
      <c r="EXB300" t="s">
        <v>649</v>
      </c>
      <c r="EXC300" t="s">
        <v>649</v>
      </c>
      <c r="EXD300" t="s">
        <v>649</v>
      </c>
      <c r="EXE300" t="s">
        <v>649</v>
      </c>
      <c r="EXF300" t="s">
        <v>649</v>
      </c>
      <c r="EXG300" t="s">
        <v>649</v>
      </c>
      <c r="EXH300" t="s">
        <v>649</v>
      </c>
      <c r="EXI300" t="s">
        <v>649</v>
      </c>
      <c r="EXJ300" t="s">
        <v>649</v>
      </c>
      <c r="EXK300" t="s">
        <v>649</v>
      </c>
      <c r="EXL300" t="s">
        <v>649</v>
      </c>
      <c r="EXM300" t="s">
        <v>649</v>
      </c>
      <c r="EXN300" t="s">
        <v>649</v>
      </c>
      <c r="EXO300" t="s">
        <v>649</v>
      </c>
      <c r="EXP300" t="s">
        <v>649</v>
      </c>
      <c r="EXQ300" t="s">
        <v>649</v>
      </c>
      <c r="EXR300" t="s">
        <v>649</v>
      </c>
      <c r="EXS300" t="s">
        <v>649</v>
      </c>
      <c r="EXT300" t="s">
        <v>649</v>
      </c>
      <c r="EXU300" t="s">
        <v>649</v>
      </c>
      <c r="EXV300" t="s">
        <v>649</v>
      </c>
      <c r="EXW300" t="s">
        <v>649</v>
      </c>
      <c r="EXX300" t="s">
        <v>649</v>
      </c>
      <c r="EXY300" t="s">
        <v>649</v>
      </c>
      <c r="EXZ300" t="s">
        <v>649</v>
      </c>
      <c r="EYA300" t="s">
        <v>649</v>
      </c>
      <c r="EYB300" t="s">
        <v>649</v>
      </c>
      <c r="EYC300" t="s">
        <v>649</v>
      </c>
      <c r="EYD300" t="s">
        <v>649</v>
      </c>
      <c r="EYE300" t="s">
        <v>649</v>
      </c>
      <c r="EYF300" t="s">
        <v>649</v>
      </c>
      <c r="EYG300" t="s">
        <v>649</v>
      </c>
      <c r="EYH300" t="s">
        <v>649</v>
      </c>
      <c r="EYI300" t="s">
        <v>649</v>
      </c>
      <c r="EYJ300" t="s">
        <v>649</v>
      </c>
      <c r="EYK300" t="s">
        <v>649</v>
      </c>
      <c r="EYL300" t="s">
        <v>649</v>
      </c>
      <c r="EYM300" t="s">
        <v>649</v>
      </c>
      <c r="EYN300" t="s">
        <v>649</v>
      </c>
      <c r="EYO300" t="s">
        <v>649</v>
      </c>
      <c r="EYP300" t="s">
        <v>649</v>
      </c>
      <c r="EYQ300" t="s">
        <v>649</v>
      </c>
      <c r="EYR300" t="s">
        <v>649</v>
      </c>
      <c r="EYS300" t="s">
        <v>649</v>
      </c>
      <c r="EYT300" t="s">
        <v>649</v>
      </c>
      <c r="EYU300" t="s">
        <v>649</v>
      </c>
      <c r="EYV300" t="s">
        <v>649</v>
      </c>
      <c r="EYW300" t="s">
        <v>649</v>
      </c>
      <c r="EYX300" t="s">
        <v>649</v>
      </c>
      <c r="EYY300" t="s">
        <v>649</v>
      </c>
      <c r="EYZ300" t="s">
        <v>649</v>
      </c>
      <c r="EZA300" t="s">
        <v>649</v>
      </c>
      <c r="EZB300" t="s">
        <v>649</v>
      </c>
      <c r="EZC300" t="s">
        <v>649</v>
      </c>
      <c r="EZD300" t="s">
        <v>649</v>
      </c>
      <c r="EZE300" t="s">
        <v>649</v>
      </c>
      <c r="EZF300" t="s">
        <v>649</v>
      </c>
      <c r="EZG300" t="s">
        <v>649</v>
      </c>
      <c r="EZH300" t="s">
        <v>649</v>
      </c>
      <c r="EZI300" t="s">
        <v>649</v>
      </c>
      <c r="EZJ300" t="s">
        <v>649</v>
      </c>
      <c r="EZK300" t="s">
        <v>649</v>
      </c>
      <c r="EZL300" t="s">
        <v>649</v>
      </c>
      <c r="EZM300" t="s">
        <v>649</v>
      </c>
      <c r="EZN300" t="s">
        <v>649</v>
      </c>
      <c r="EZO300" t="s">
        <v>649</v>
      </c>
      <c r="EZP300" t="s">
        <v>649</v>
      </c>
      <c r="EZQ300" t="s">
        <v>649</v>
      </c>
      <c r="EZR300" t="s">
        <v>649</v>
      </c>
      <c r="EZS300" t="s">
        <v>649</v>
      </c>
      <c r="EZT300" t="s">
        <v>649</v>
      </c>
      <c r="EZU300" t="s">
        <v>649</v>
      </c>
      <c r="EZV300" t="s">
        <v>649</v>
      </c>
      <c r="EZW300" t="s">
        <v>649</v>
      </c>
      <c r="EZX300" t="s">
        <v>649</v>
      </c>
      <c r="EZY300" t="s">
        <v>649</v>
      </c>
      <c r="EZZ300" t="s">
        <v>649</v>
      </c>
      <c r="FAA300" t="s">
        <v>649</v>
      </c>
      <c r="FAB300" t="s">
        <v>649</v>
      </c>
      <c r="FAC300" t="s">
        <v>649</v>
      </c>
      <c r="FAD300" t="s">
        <v>649</v>
      </c>
      <c r="FAE300" t="s">
        <v>649</v>
      </c>
      <c r="FAF300" t="s">
        <v>649</v>
      </c>
      <c r="FAG300" t="s">
        <v>649</v>
      </c>
      <c r="FAH300" t="s">
        <v>649</v>
      </c>
      <c r="FAI300" t="s">
        <v>649</v>
      </c>
      <c r="FAJ300" t="s">
        <v>649</v>
      </c>
      <c r="FAK300" t="s">
        <v>649</v>
      </c>
      <c r="FAL300" t="s">
        <v>649</v>
      </c>
      <c r="FAM300" t="s">
        <v>649</v>
      </c>
      <c r="FAN300" t="s">
        <v>649</v>
      </c>
      <c r="FAO300" t="s">
        <v>649</v>
      </c>
      <c r="FAP300" t="s">
        <v>649</v>
      </c>
      <c r="FAQ300" t="s">
        <v>649</v>
      </c>
      <c r="FAR300" t="s">
        <v>649</v>
      </c>
      <c r="FAS300" t="s">
        <v>649</v>
      </c>
      <c r="FAT300" t="s">
        <v>649</v>
      </c>
      <c r="FAU300" t="s">
        <v>649</v>
      </c>
      <c r="FAV300" t="s">
        <v>649</v>
      </c>
      <c r="FAW300" t="s">
        <v>649</v>
      </c>
      <c r="FAX300" t="s">
        <v>649</v>
      </c>
      <c r="FAY300" t="s">
        <v>649</v>
      </c>
      <c r="FAZ300" t="s">
        <v>649</v>
      </c>
      <c r="FBA300" t="s">
        <v>649</v>
      </c>
      <c r="FBB300" t="s">
        <v>649</v>
      </c>
      <c r="FBC300" t="s">
        <v>649</v>
      </c>
      <c r="FBD300" t="s">
        <v>649</v>
      </c>
      <c r="FBE300" t="s">
        <v>649</v>
      </c>
      <c r="FBF300" t="s">
        <v>649</v>
      </c>
      <c r="FBG300" t="s">
        <v>649</v>
      </c>
      <c r="FBH300" t="s">
        <v>649</v>
      </c>
      <c r="FBI300" t="s">
        <v>649</v>
      </c>
      <c r="FBJ300" t="s">
        <v>649</v>
      </c>
      <c r="FBK300" t="s">
        <v>649</v>
      </c>
      <c r="FBL300" t="s">
        <v>649</v>
      </c>
      <c r="FBM300" t="s">
        <v>649</v>
      </c>
      <c r="FBN300" t="s">
        <v>649</v>
      </c>
      <c r="FBO300" t="s">
        <v>649</v>
      </c>
      <c r="FBP300" t="s">
        <v>649</v>
      </c>
      <c r="FBQ300" t="s">
        <v>649</v>
      </c>
      <c r="FBR300" t="s">
        <v>649</v>
      </c>
      <c r="FBS300" t="s">
        <v>649</v>
      </c>
      <c r="FBT300" t="s">
        <v>649</v>
      </c>
      <c r="FBU300" t="s">
        <v>649</v>
      </c>
      <c r="FBV300" t="s">
        <v>649</v>
      </c>
      <c r="FBW300" t="s">
        <v>649</v>
      </c>
      <c r="FBX300" t="s">
        <v>649</v>
      </c>
      <c r="FBY300" t="s">
        <v>649</v>
      </c>
      <c r="FBZ300" t="s">
        <v>649</v>
      </c>
      <c r="FCA300" t="s">
        <v>649</v>
      </c>
      <c r="FCB300" t="s">
        <v>649</v>
      </c>
      <c r="FCC300" t="s">
        <v>649</v>
      </c>
      <c r="FCD300" t="s">
        <v>649</v>
      </c>
      <c r="FCE300" t="s">
        <v>649</v>
      </c>
      <c r="FCF300" t="s">
        <v>649</v>
      </c>
      <c r="FCG300" t="s">
        <v>649</v>
      </c>
      <c r="FCH300" t="s">
        <v>649</v>
      </c>
      <c r="FCI300" t="s">
        <v>649</v>
      </c>
      <c r="FCJ300" t="s">
        <v>649</v>
      </c>
      <c r="FCK300" t="s">
        <v>649</v>
      </c>
      <c r="FCL300" t="s">
        <v>649</v>
      </c>
      <c r="FCM300" t="s">
        <v>649</v>
      </c>
      <c r="FCN300" t="s">
        <v>649</v>
      </c>
      <c r="FCO300" t="s">
        <v>649</v>
      </c>
      <c r="FCP300" t="s">
        <v>649</v>
      </c>
      <c r="FCQ300" t="s">
        <v>649</v>
      </c>
      <c r="FCR300" t="s">
        <v>649</v>
      </c>
      <c r="FCS300" t="s">
        <v>649</v>
      </c>
      <c r="FCT300" t="s">
        <v>649</v>
      </c>
      <c r="FCU300" t="s">
        <v>649</v>
      </c>
      <c r="FCV300" t="s">
        <v>649</v>
      </c>
      <c r="FCW300" t="s">
        <v>649</v>
      </c>
      <c r="FCX300" t="s">
        <v>649</v>
      </c>
      <c r="FCY300" t="s">
        <v>649</v>
      </c>
      <c r="FCZ300" t="s">
        <v>649</v>
      </c>
      <c r="FDA300" t="s">
        <v>649</v>
      </c>
      <c r="FDB300" t="s">
        <v>649</v>
      </c>
      <c r="FDC300" t="s">
        <v>649</v>
      </c>
      <c r="FDD300" t="s">
        <v>649</v>
      </c>
      <c r="FDE300" t="s">
        <v>649</v>
      </c>
      <c r="FDF300" t="s">
        <v>649</v>
      </c>
      <c r="FDG300" t="s">
        <v>649</v>
      </c>
      <c r="FDH300" t="s">
        <v>649</v>
      </c>
      <c r="FDI300" t="s">
        <v>649</v>
      </c>
      <c r="FDJ300" t="s">
        <v>649</v>
      </c>
      <c r="FDK300" t="s">
        <v>649</v>
      </c>
      <c r="FDL300" t="s">
        <v>649</v>
      </c>
      <c r="FDM300" t="s">
        <v>649</v>
      </c>
      <c r="FDN300" t="s">
        <v>649</v>
      </c>
      <c r="FDO300" t="s">
        <v>649</v>
      </c>
      <c r="FDP300" t="s">
        <v>649</v>
      </c>
      <c r="FDQ300" t="s">
        <v>649</v>
      </c>
      <c r="FDR300" t="s">
        <v>649</v>
      </c>
      <c r="FDS300" t="s">
        <v>649</v>
      </c>
      <c r="FDT300" t="s">
        <v>649</v>
      </c>
      <c r="FDU300" t="s">
        <v>649</v>
      </c>
      <c r="FDV300" t="s">
        <v>649</v>
      </c>
      <c r="FDW300" t="s">
        <v>649</v>
      </c>
      <c r="FDX300" t="s">
        <v>649</v>
      </c>
      <c r="FDY300" t="s">
        <v>649</v>
      </c>
      <c r="FDZ300" t="s">
        <v>649</v>
      </c>
      <c r="FEA300" t="s">
        <v>649</v>
      </c>
      <c r="FEB300" t="s">
        <v>649</v>
      </c>
      <c r="FEC300" t="s">
        <v>649</v>
      </c>
      <c r="FED300" t="s">
        <v>649</v>
      </c>
      <c r="FEE300" t="s">
        <v>649</v>
      </c>
      <c r="FEF300" t="s">
        <v>649</v>
      </c>
      <c r="FEG300" t="s">
        <v>649</v>
      </c>
      <c r="FEH300" t="s">
        <v>649</v>
      </c>
      <c r="FEI300" t="s">
        <v>649</v>
      </c>
      <c r="FEJ300" t="s">
        <v>649</v>
      </c>
      <c r="FEK300" t="s">
        <v>649</v>
      </c>
      <c r="FEL300" t="s">
        <v>649</v>
      </c>
      <c r="FEM300" t="s">
        <v>649</v>
      </c>
      <c r="FEN300" t="s">
        <v>649</v>
      </c>
      <c r="FEO300" t="s">
        <v>649</v>
      </c>
      <c r="FEP300" t="s">
        <v>649</v>
      </c>
      <c r="FEQ300" t="s">
        <v>649</v>
      </c>
      <c r="FER300" t="s">
        <v>649</v>
      </c>
      <c r="FES300" t="s">
        <v>649</v>
      </c>
      <c r="FET300" t="s">
        <v>649</v>
      </c>
      <c r="FEU300" t="s">
        <v>649</v>
      </c>
      <c r="FEV300" t="s">
        <v>649</v>
      </c>
      <c r="FEW300" t="s">
        <v>649</v>
      </c>
      <c r="FEX300" t="s">
        <v>649</v>
      </c>
      <c r="FEY300" t="s">
        <v>649</v>
      </c>
      <c r="FEZ300" t="s">
        <v>649</v>
      </c>
      <c r="FFA300" t="s">
        <v>649</v>
      </c>
      <c r="FFB300" t="s">
        <v>649</v>
      </c>
      <c r="FFC300" t="s">
        <v>649</v>
      </c>
      <c r="FFD300" t="s">
        <v>649</v>
      </c>
      <c r="FFE300" t="s">
        <v>649</v>
      </c>
      <c r="FFF300" t="s">
        <v>649</v>
      </c>
      <c r="FFG300" t="s">
        <v>649</v>
      </c>
      <c r="FFH300" t="s">
        <v>649</v>
      </c>
      <c r="FFI300" t="s">
        <v>649</v>
      </c>
      <c r="FFJ300" t="s">
        <v>649</v>
      </c>
      <c r="FFK300" t="s">
        <v>649</v>
      </c>
      <c r="FFL300" t="s">
        <v>649</v>
      </c>
      <c r="FFM300" t="s">
        <v>649</v>
      </c>
      <c r="FFN300" t="s">
        <v>649</v>
      </c>
      <c r="FFO300" t="s">
        <v>649</v>
      </c>
      <c r="FFP300" t="s">
        <v>649</v>
      </c>
      <c r="FFQ300" t="s">
        <v>649</v>
      </c>
      <c r="FFR300" t="s">
        <v>649</v>
      </c>
      <c r="FFS300" t="s">
        <v>649</v>
      </c>
      <c r="FFT300" t="s">
        <v>649</v>
      </c>
      <c r="FFU300" t="s">
        <v>649</v>
      </c>
      <c r="FFV300" t="s">
        <v>649</v>
      </c>
      <c r="FFW300" t="s">
        <v>649</v>
      </c>
      <c r="FFX300" t="s">
        <v>649</v>
      </c>
      <c r="FFY300" t="s">
        <v>649</v>
      </c>
      <c r="FFZ300" t="s">
        <v>649</v>
      </c>
      <c r="FGA300" t="s">
        <v>649</v>
      </c>
      <c r="FGB300" t="s">
        <v>649</v>
      </c>
      <c r="FGC300" t="s">
        <v>649</v>
      </c>
      <c r="FGD300" t="s">
        <v>649</v>
      </c>
      <c r="FGE300" t="s">
        <v>649</v>
      </c>
      <c r="FGF300" t="s">
        <v>649</v>
      </c>
      <c r="FGG300" t="s">
        <v>649</v>
      </c>
      <c r="FGH300" t="s">
        <v>649</v>
      </c>
      <c r="FGI300" t="s">
        <v>649</v>
      </c>
      <c r="FGJ300" t="s">
        <v>649</v>
      </c>
      <c r="FGK300" t="s">
        <v>649</v>
      </c>
      <c r="FGL300" t="s">
        <v>649</v>
      </c>
      <c r="FGM300" t="s">
        <v>649</v>
      </c>
      <c r="FGN300" t="s">
        <v>649</v>
      </c>
      <c r="FGO300" t="s">
        <v>649</v>
      </c>
      <c r="FGP300" t="s">
        <v>649</v>
      </c>
      <c r="FGQ300" t="s">
        <v>649</v>
      </c>
      <c r="FGR300" t="s">
        <v>649</v>
      </c>
      <c r="FGS300" t="s">
        <v>649</v>
      </c>
      <c r="FGT300" t="s">
        <v>649</v>
      </c>
      <c r="FGU300" t="s">
        <v>649</v>
      </c>
      <c r="FGV300" t="s">
        <v>649</v>
      </c>
      <c r="FGW300" t="s">
        <v>649</v>
      </c>
      <c r="FGX300" t="s">
        <v>649</v>
      </c>
      <c r="FGY300" t="s">
        <v>649</v>
      </c>
      <c r="FGZ300" t="s">
        <v>649</v>
      </c>
      <c r="FHA300" t="s">
        <v>649</v>
      </c>
      <c r="FHB300" t="s">
        <v>649</v>
      </c>
      <c r="FHC300" t="s">
        <v>649</v>
      </c>
      <c r="FHD300" t="s">
        <v>649</v>
      </c>
      <c r="FHE300" t="s">
        <v>649</v>
      </c>
      <c r="FHF300" t="s">
        <v>649</v>
      </c>
      <c r="FHG300" t="s">
        <v>649</v>
      </c>
      <c r="FHH300" t="s">
        <v>649</v>
      </c>
      <c r="FHI300" t="s">
        <v>649</v>
      </c>
      <c r="FHJ300" t="s">
        <v>649</v>
      </c>
      <c r="FHK300" t="s">
        <v>649</v>
      </c>
      <c r="FHL300" t="s">
        <v>649</v>
      </c>
      <c r="FHM300" t="s">
        <v>649</v>
      </c>
      <c r="FHN300" t="s">
        <v>649</v>
      </c>
      <c r="FHO300" t="s">
        <v>649</v>
      </c>
      <c r="FHP300" t="s">
        <v>649</v>
      </c>
      <c r="FHQ300" t="s">
        <v>649</v>
      </c>
      <c r="FHR300" t="s">
        <v>649</v>
      </c>
      <c r="FHS300" t="s">
        <v>649</v>
      </c>
      <c r="FHT300" t="s">
        <v>649</v>
      </c>
      <c r="FHU300" t="s">
        <v>649</v>
      </c>
      <c r="FHV300" t="s">
        <v>649</v>
      </c>
      <c r="FHW300" t="s">
        <v>649</v>
      </c>
      <c r="FHX300" t="s">
        <v>649</v>
      </c>
      <c r="FHY300" t="s">
        <v>649</v>
      </c>
      <c r="FHZ300" t="s">
        <v>649</v>
      </c>
      <c r="FIA300" t="s">
        <v>649</v>
      </c>
      <c r="FIB300" t="s">
        <v>649</v>
      </c>
      <c r="FIC300" t="s">
        <v>649</v>
      </c>
      <c r="FID300" t="s">
        <v>649</v>
      </c>
      <c r="FIE300" t="s">
        <v>649</v>
      </c>
      <c r="FIF300" t="s">
        <v>649</v>
      </c>
      <c r="FIG300" t="s">
        <v>649</v>
      </c>
      <c r="FIH300" t="s">
        <v>649</v>
      </c>
      <c r="FII300" t="s">
        <v>649</v>
      </c>
      <c r="FIJ300" t="s">
        <v>649</v>
      </c>
      <c r="FIK300" t="s">
        <v>649</v>
      </c>
      <c r="FIL300" t="s">
        <v>649</v>
      </c>
      <c r="FIM300" t="s">
        <v>649</v>
      </c>
      <c r="FIN300" t="s">
        <v>649</v>
      </c>
      <c r="FIO300" t="s">
        <v>649</v>
      </c>
      <c r="FIP300" t="s">
        <v>649</v>
      </c>
      <c r="FIQ300" t="s">
        <v>649</v>
      </c>
      <c r="FIR300" t="s">
        <v>649</v>
      </c>
      <c r="FIS300" t="s">
        <v>649</v>
      </c>
      <c r="FIT300" t="s">
        <v>649</v>
      </c>
      <c r="FIU300" t="s">
        <v>649</v>
      </c>
      <c r="FIV300" t="s">
        <v>649</v>
      </c>
      <c r="FIW300" t="s">
        <v>649</v>
      </c>
      <c r="FIX300" t="s">
        <v>649</v>
      </c>
      <c r="FIY300" t="s">
        <v>649</v>
      </c>
      <c r="FIZ300" t="s">
        <v>649</v>
      </c>
      <c r="FJA300" t="s">
        <v>649</v>
      </c>
      <c r="FJB300" t="s">
        <v>649</v>
      </c>
      <c r="FJC300" t="s">
        <v>649</v>
      </c>
      <c r="FJD300" t="s">
        <v>649</v>
      </c>
      <c r="FJE300" t="s">
        <v>649</v>
      </c>
      <c r="FJF300" t="s">
        <v>649</v>
      </c>
      <c r="FJG300" t="s">
        <v>649</v>
      </c>
      <c r="FJH300" t="s">
        <v>649</v>
      </c>
      <c r="FJI300" t="s">
        <v>649</v>
      </c>
      <c r="FJJ300" t="s">
        <v>649</v>
      </c>
      <c r="FJK300" t="s">
        <v>649</v>
      </c>
      <c r="FJL300" t="s">
        <v>649</v>
      </c>
      <c r="FJM300" t="s">
        <v>649</v>
      </c>
      <c r="FJN300" t="s">
        <v>649</v>
      </c>
      <c r="FJO300" t="s">
        <v>649</v>
      </c>
      <c r="FJP300" t="s">
        <v>649</v>
      </c>
      <c r="FJQ300" t="s">
        <v>649</v>
      </c>
      <c r="FJR300" t="s">
        <v>649</v>
      </c>
      <c r="FJS300" t="s">
        <v>649</v>
      </c>
      <c r="FJT300" t="s">
        <v>649</v>
      </c>
      <c r="FJU300" t="s">
        <v>649</v>
      </c>
      <c r="FJV300" t="s">
        <v>649</v>
      </c>
      <c r="FJW300" t="s">
        <v>649</v>
      </c>
      <c r="FJX300" t="s">
        <v>649</v>
      </c>
      <c r="FJY300" t="s">
        <v>649</v>
      </c>
      <c r="FJZ300" t="s">
        <v>649</v>
      </c>
      <c r="FKA300" t="s">
        <v>649</v>
      </c>
      <c r="FKB300" t="s">
        <v>649</v>
      </c>
      <c r="FKC300" t="s">
        <v>649</v>
      </c>
      <c r="FKD300" t="s">
        <v>649</v>
      </c>
      <c r="FKE300" t="s">
        <v>649</v>
      </c>
      <c r="FKF300" t="s">
        <v>649</v>
      </c>
      <c r="FKG300" t="s">
        <v>649</v>
      </c>
      <c r="FKH300" t="s">
        <v>649</v>
      </c>
      <c r="FKI300" t="s">
        <v>649</v>
      </c>
      <c r="FKJ300" t="s">
        <v>649</v>
      </c>
      <c r="FKK300" t="s">
        <v>649</v>
      </c>
      <c r="FKL300" t="s">
        <v>649</v>
      </c>
      <c r="FKM300" t="s">
        <v>649</v>
      </c>
      <c r="FKN300" t="s">
        <v>649</v>
      </c>
      <c r="FKO300" t="s">
        <v>649</v>
      </c>
      <c r="FKP300" t="s">
        <v>649</v>
      </c>
      <c r="FKQ300" t="s">
        <v>649</v>
      </c>
      <c r="FKR300" t="s">
        <v>649</v>
      </c>
      <c r="FKS300" t="s">
        <v>649</v>
      </c>
      <c r="FKT300" t="s">
        <v>649</v>
      </c>
      <c r="FKU300" t="s">
        <v>649</v>
      </c>
      <c r="FKV300" t="s">
        <v>649</v>
      </c>
      <c r="FKW300" t="s">
        <v>649</v>
      </c>
      <c r="FKX300" t="s">
        <v>649</v>
      </c>
      <c r="FKY300" t="s">
        <v>649</v>
      </c>
      <c r="FKZ300" t="s">
        <v>649</v>
      </c>
      <c r="FLA300" t="s">
        <v>649</v>
      </c>
      <c r="FLB300" t="s">
        <v>649</v>
      </c>
      <c r="FLC300" t="s">
        <v>649</v>
      </c>
      <c r="FLD300" t="s">
        <v>649</v>
      </c>
      <c r="FLE300" t="s">
        <v>649</v>
      </c>
      <c r="FLF300" t="s">
        <v>649</v>
      </c>
      <c r="FLG300" t="s">
        <v>649</v>
      </c>
      <c r="FLH300" t="s">
        <v>649</v>
      </c>
      <c r="FLI300" t="s">
        <v>649</v>
      </c>
      <c r="FLJ300" t="s">
        <v>649</v>
      </c>
      <c r="FLK300" t="s">
        <v>649</v>
      </c>
      <c r="FLL300" t="s">
        <v>649</v>
      </c>
      <c r="FLM300" t="s">
        <v>649</v>
      </c>
      <c r="FLN300" t="s">
        <v>649</v>
      </c>
      <c r="FLO300" t="s">
        <v>649</v>
      </c>
      <c r="FLP300" t="s">
        <v>649</v>
      </c>
      <c r="FLQ300" t="s">
        <v>649</v>
      </c>
      <c r="FLR300" t="s">
        <v>649</v>
      </c>
      <c r="FLS300" t="s">
        <v>649</v>
      </c>
      <c r="FLT300" t="s">
        <v>649</v>
      </c>
      <c r="FLU300" t="s">
        <v>649</v>
      </c>
      <c r="FLV300" t="s">
        <v>649</v>
      </c>
      <c r="FLW300" t="s">
        <v>649</v>
      </c>
      <c r="FLX300" t="s">
        <v>649</v>
      </c>
      <c r="FLY300" t="s">
        <v>649</v>
      </c>
      <c r="FLZ300" t="s">
        <v>649</v>
      </c>
      <c r="FMA300" t="s">
        <v>649</v>
      </c>
      <c r="FMB300" t="s">
        <v>649</v>
      </c>
      <c r="FMC300" t="s">
        <v>649</v>
      </c>
      <c r="FMD300" t="s">
        <v>649</v>
      </c>
      <c r="FME300" t="s">
        <v>649</v>
      </c>
      <c r="FMF300" t="s">
        <v>649</v>
      </c>
      <c r="FMG300" t="s">
        <v>649</v>
      </c>
      <c r="FMH300" t="s">
        <v>649</v>
      </c>
      <c r="FMI300" t="s">
        <v>649</v>
      </c>
      <c r="FMJ300" t="s">
        <v>649</v>
      </c>
      <c r="FMK300" t="s">
        <v>649</v>
      </c>
      <c r="FML300" t="s">
        <v>649</v>
      </c>
      <c r="FMM300" t="s">
        <v>649</v>
      </c>
      <c r="FMN300" t="s">
        <v>649</v>
      </c>
      <c r="FMO300" t="s">
        <v>649</v>
      </c>
      <c r="FMP300" t="s">
        <v>649</v>
      </c>
      <c r="FMQ300" t="s">
        <v>649</v>
      </c>
      <c r="FMR300" t="s">
        <v>649</v>
      </c>
      <c r="FMS300" t="s">
        <v>649</v>
      </c>
      <c r="FMT300" t="s">
        <v>649</v>
      </c>
      <c r="FMU300" t="s">
        <v>649</v>
      </c>
      <c r="FMV300" t="s">
        <v>649</v>
      </c>
      <c r="FMW300" t="s">
        <v>649</v>
      </c>
      <c r="FMX300" t="s">
        <v>649</v>
      </c>
      <c r="FMY300" t="s">
        <v>649</v>
      </c>
      <c r="FMZ300" t="s">
        <v>649</v>
      </c>
      <c r="FNA300" t="s">
        <v>649</v>
      </c>
      <c r="FNB300" t="s">
        <v>649</v>
      </c>
      <c r="FNC300" t="s">
        <v>649</v>
      </c>
      <c r="FND300" t="s">
        <v>649</v>
      </c>
      <c r="FNE300" t="s">
        <v>649</v>
      </c>
      <c r="FNF300" t="s">
        <v>649</v>
      </c>
      <c r="FNG300" t="s">
        <v>649</v>
      </c>
      <c r="FNH300" t="s">
        <v>649</v>
      </c>
      <c r="FNI300" t="s">
        <v>649</v>
      </c>
      <c r="FNJ300" t="s">
        <v>649</v>
      </c>
      <c r="FNK300" t="s">
        <v>649</v>
      </c>
      <c r="FNL300" t="s">
        <v>649</v>
      </c>
      <c r="FNM300" t="s">
        <v>649</v>
      </c>
      <c r="FNN300" t="s">
        <v>649</v>
      </c>
      <c r="FNO300" t="s">
        <v>649</v>
      </c>
      <c r="FNP300" t="s">
        <v>649</v>
      </c>
      <c r="FNQ300" t="s">
        <v>649</v>
      </c>
      <c r="FNR300" t="s">
        <v>649</v>
      </c>
      <c r="FNS300" t="s">
        <v>649</v>
      </c>
      <c r="FNT300" t="s">
        <v>649</v>
      </c>
      <c r="FNU300" t="s">
        <v>649</v>
      </c>
      <c r="FNV300" t="s">
        <v>649</v>
      </c>
      <c r="FNW300" t="s">
        <v>649</v>
      </c>
      <c r="FNX300" t="s">
        <v>649</v>
      </c>
      <c r="FNY300" t="s">
        <v>649</v>
      </c>
      <c r="FNZ300" t="s">
        <v>649</v>
      </c>
      <c r="FOA300" t="s">
        <v>649</v>
      </c>
      <c r="FOB300" t="s">
        <v>649</v>
      </c>
      <c r="FOC300" t="s">
        <v>649</v>
      </c>
      <c r="FOD300" t="s">
        <v>649</v>
      </c>
      <c r="FOE300" t="s">
        <v>649</v>
      </c>
      <c r="FOF300" t="s">
        <v>649</v>
      </c>
      <c r="FOG300" t="s">
        <v>649</v>
      </c>
      <c r="FOH300" t="s">
        <v>649</v>
      </c>
      <c r="FOI300" t="s">
        <v>649</v>
      </c>
      <c r="FOJ300" t="s">
        <v>649</v>
      </c>
      <c r="FOK300" t="s">
        <v>649</v>
      </c>
      <c r="FOL300" t="s">
        <v>649</v>
      </c>
      <c r="FOM300" t="s">
        <v>649</v>
      </c>
      <c r="FON300" t="s">
        <v>649</v>
      </c>
      <c r="FOO300" t="s">
        <v>649</v>
      </c>
      <c r="FOP300" t="s">
        <v>649</v>
      </c>
      <c r="FOQ300" t="s">
        <v>649</v>
      </c>
      <c r="FOR300" t="s">
        <v>649</v>
      </c>
      <c r="FOS300" t="s">
        <v>649</v>
      </c>
      <c r="FOT300" t="s">
        <v>649</v>
      </c>
      <c r="FOU300" t="s">
        <v>649</v>
      </c>
      <c r="FOV300" t="s">
        <v>649</v>
      </c>
      <c r="FOW300" t="s">
        <v>649</v>
      </c>
      <c r="FOX300" t="s">
        <v>649</v>
      </c>
      <c r="FOY300" t="s">
        <v>649</v>
      </c>
      <c r="FOZ300" t="s">
        <v>649</v>
      </c>
      <c r="FPA300" t="s">
        <v>649</v>
      </c>
      <c r="FPB300" t="s">
        <v>649</v>
      </c>
      <c r="FPC300" t="s">
        <v>649</v>
      </c>
      <c r="FPD300" t="s">
        <v>649</v>
      </c>
      <c r="FPE300" t="s">
        <v>649</v>
      </c>
      <c r="FPF300" t="s">
        <v>649</v>
      </c>
      <c r="FPG300" t="s">
        <v>649</v>
      </c>
      <c r="FPH300" t="s">
        <v>649</v>
      </c>
      <c r="FPI300" t="s">
        <v>649</v>
      </c>
      <c r="FPJ300" t="s">
        <v>649</v>
      </c>
      <c r="FPK300" t="s">
        <v>649</v>
      </c>
      <c r="FPL300" t="s">
        <v>649</v>
      </c>
      <c r="FPM300" t="s">
        <v>649</v>
      </c>
      <c r="FPN300" t="s">
        <v>649</v>
      </c>
      <c r="FPO300" t="s">
        <v>649</v>
      </c>
      <c r="FPP300" t="s">
        <v>649</v>
      </c>
      <c r="FPQ300" t="s">
        <v>649</v>
      </c>
      <c r="FPR300" t="s">
        <v>649</v>
      </c>
      <c r="FPS300" t="s">
        <v>649</v>
      </c>
      <c r="FPT300" t="s">
        <v>649</v>
      </c>
      <c r="FPU300" t="s">
        <v>649</v>
      </c>
      <c r="FPV300" t="s">
        <v>649</v>
      </c>
      <c r="FPW300" t="s">
        <v>649</v>
      </c>
      <c r="FPX300" t="s">
        <v>649</v>
      </c>
      <c r="FPY300" t="s">
        <v>649</v>
      </c>
      <c r="FPZ300" t="s">
        <v>649</v>
      </c>
      <c r="FQA300" t="s">
        <v>649</v>
      </c>
      <c r="FQB300" t="s">
        <v>649</v>
      </c>
      <c r="FQC300" t="s">
        <v>649</v>
      </c>
      <c r="FQD300" t="s">
        <v>649</v>
      </c>
      <c r="FQE300" t="s">
        <v>649</v>
      </c>
      <c r="FQF300" t="s">
        <v>649</v>
      </c>
      <c r="FQG300" t="s">
        <v>649</v>
      </c>
      <c r="FQH300" t="s">
        <v>649</v>
      </c>
      <c r="FQI300" t="s">
        <v>649</v>
      </c>
      <c r="FQJ300" t="s">
        <v>649</v>
      </c>
      <c r="FQK300" t="s">
        <v>649</v>
      </c>
      <c r="FQL300" t="s">
        <v>649</v>
      </c>
      <c r="FQM300" t="s">
        <v>649</v>
      </c>
      <c r="FQN300" t="s">
        <v>649</v>
      </c>
      <c r="FQO300" t="s">
        <v>649</v>
      </c>
      <c r="FQP300" t="s">
        <v>649</v>
      </c>
      <c r="FQQ300" t="s">
        <v>649</v>
      </c>
      <c r="FQR300" t="s">
        <v>649</v>
      </c>
      <c r="FQS300" t="s">
        <v>649</v>
      </c>
      <c r="FQT300" t="s">
        <v>649</v>
      </c>
      <c r="FQU300" t="s">
        <v>649</v>
      </c>
      <c r="FQV300" t="s">
        <v>649</v>
      </c>
      <c r="FQW300" t="s">
        <v>649</v>
      </c>
      <c r="FQX300" t="s">
        <v>649</v>
      </c>
      <c r="FQY300" t="s">
        <v>649</v>
      </c>
      <c r="FQZ300" t="s">
        <v>649</v>
      </c>
      <c r="FRA300" t="s">
        <v>649</v>
      </c>
      <c r="FRB300" t="s">
        <v>649</v>
      </c>
      <c r="FRC300" t="s">
        <v>649</v>
      </c>
      <c r="FRD300" t="s">
        <v>649</v>
      </c>
      <c r="FRE300" t="s">
        <v>649</v>
      </c>
      <c r="FRF300" t="s">
        <v>649</v>
      </c>
      <c r="FRG300" t="s">
        <v>649</v>
      </c>
      <c r="FRH300" t="s">
        <v>649</v>
      </c>
      <c r="FRI300" t="s">
        <v>649</v>
      </c>
      <c r="FRJ300" t="s">
        <v>649</v>
      </c>
      <c r="FRK300" t="s">
        <v>649</v>
      </c>
      <c r="FRL300" t="s">
        <v>649</v>
      </c>
      <c r="FRM300" t="s">
        <v>649</v>
      </c>
      <c r="FRN300" t="s">
        <v>649</v>
      </c>
      <c r="FRO300" t="s">
        <v>649</v>
      </c>
      <c r="FRP300" t="s">
        <v>649</v>
      </c>
      <c r="FRQ300" t="s">
        <v>649</v>
      </c>
      <c r="FRR300" t="s">
        <v>649</v>
      </c>
      <c r="FRS300" t="s">
        <v>649</v>
      </c>
      <c r="FRT300" t="s">
        <v>649</v>
      </c>
      <c r="FRU300" t="s">
        <v>649</v>
      </c>
      <c r="FRV300" t="s">
        <v>649</v>
      </c>
      <c r="FRW300" t="s">
        <v>649</v>
      </c>
      <c r="FRX300" t="s">
        <v>649</v>
      </c>
      <c r="FRY300" t="s">
        <v>649</v>
      </c>
      <c r="FRZ300" t="s">
        <v>649</v>
      </c>
      <c r="FSA300" t="s">
        <v>649</v>
      </c>
      <c r="FSB300" t="s">
        <v>649</v>
      </c>
      <c r="FSC300" t="s">
        <v>649</v>
      </c>
      <c r="FSD300" t="s">
        <v>649</v>
      </c>
      <c r="FSE300" t="s">
        <v>649</v>
      </c>
      <c r="FSF300" t="s">
        <v>649</v>
      </c>
      <c r="FSG300" t="s">
        <v>649</v>
      </c>
      <c r="FSH300" t="s">
        <v>649</v>
      </c>
      <c r="FSI300" t="s">
        <v>649</v>
      </c>
      <c r="FSJ300" t="s">
        <v>649</v>
      </c>
      <c r="FSK300" t="s">
        <v>649</v>
      </c>
      <c r="FSL300" t="s">
        <v>649</v>
      </c>
      <c r="FSM300" t="s">
        <v>649</v>
      </c>
      <c r="FSN300" t="s">
        <v>649</v>
      </c>
      <c r="FSO300" t="s">
        <v>649</v>
      </c>
      <c r="FSP300" t="s">
        <v>649</v>
      </c>
      <c r="FSQ300" t="s">
        <v>649</v>
      </c>
      <c r="FSR300" t="s">
        <v>649</v>
      </c>
      <c r="FSS300" t="s">
        <v>649</v>
      </c>
      <c r="FST300" t="s">
        <v>649</v>
      </c>
      <c r="FSU300" t="s">
        <v>649</v>
      </c>
      <c r="FSV300" t="s">
        <v>649</v>
      </c>
      <c r="FSW300" t="s">
        <v>649</v>
      </c>
      <c r="FSX300" t="s">
        <v>649</v>
      </c>
      <c r="FSY300" t="s">
        <v>649</v>
      </c>
      <c r="FSZ300" t="s">
        <v>649</v>
      </c>
      <c r="FTA300" t="s">
        <v>649</v>
      </c>
      <c r="FTB300" t="s">
        <v>649</v>
      </c>
      <c r="FTC300" t="s">
        <v>649</v>
      </c>
      <c r="FTD300" t="s">
        <v>649</v>
      </c>
      <c r="FTE300" t="s">
        <v>649</v>
      </c>
      <c r="FTF300" t="s">
        <v>649</v>
      </c>
      <c r="FTG300" t="s">
        <v>649</v>
      </c>
      <c r="FTH300" t="s">
        <v>649</v>
      </c>
      <c r="FTI300" t="s">
        <v>649</v>
      </c>
      <c r="FTJ300" t="s">
        <v>649</v>
      </c>
      <c r="FTK300" t="s">
        <v>649</v>
      </c>
      <c r="FTL300" t="s">
        <v>649</v>
      </c>
      <c r="FTM300" t="s">
        <v>649</v>
      </c>
      <c r="FTN300" t="s">
        <v>649</v>
      </c>
      <c r="FTO300" t="s">
        <v>649</v>
      </c>
      <c r="FTP300" t="s">
        <v>649</v>
      </c>
      <c r="FTQ300" t="s">
        <v>649</v>
      </c>
      <c r="FTR300" t="s">
        <v>649</v>
      </c>
      <c r="FTS300" t="s">
        <v>649</v>
      </c>
      <c r="FTT300" t="s">
        <v>649</v>
      </c>
      <c r="FTU300" t="s">
        <v>649</v>
      </c>
      <c r="FTV300" t="s">
        <v>649</v>
      </c>
      <c r="FTW300" t="s">
        <v>649</v>
      </c>
      <c r="FTX300" t="s">
        <v>649</v>
      </c>
      <c r="FTY300" t="s">
        <v>649</v>
      </c>
      <c r="FTZ300" t="s">
        <v>649</v>
      </c>
      <c r="FUA300" t="s">
        <v>649</v>
      </c>
      <c r="FUB300" t="s">
        <v>649</v>
      </c>
      <c r="FUC300" t="s">
        <v>649</v>
      </c>
      <c r="FUD300" t="s">
        <v>649</v>
      </c>
      <c r="FUE300" t="s">
        <v>649</v>
      </c>
      <c r="FUF300" t="s">
        <v>649</v>
      </c>
      <c r="FUG300" t="s">
        <v>649</v>
      </c>
      <c r="FUH300" t="s">
        <v>649</v>
      </c>
      <c r="FUI300" t="s">
        <v>649</v>
      </c>
      <c r="FUJ300" t="s">
        <v>649</v>
      </c>
      <c r="FUK300" t="s">
        <v>649</v>
      </c>
      <c r="FUL300" t="s">
        <v>649</v>
      </c>
      <c r="FUM300" t="s">
        <v>649</v>
      </c>
      <c r="FUN300" t="s">
        <v>649</v>
      </c>
      <c r="FUO300" t="s">
        <v>649</v>
      </c>
      <c r="FUP300" t="s">
        <v>649</v>
      </c>
      <c r="FUQ300" t="s">
        <v>649</v>
      </c>
      <c r="FUR300" t="s">
        <v>649</v>
      </c>
      <c r="FUS300" t="s">
        <v>649</v>
      </c>
      <c r="FUT300" t="s">
        <v>649</v>
      </c>
      <c r="FUU300" t="s">
        <v>649</v>
      </c>
      <c r="FUV300" t="s">
        <v>649</v>
      </c>
      <c r="FUW300" t="s">
        <v>649</v>
      </c>
      <c r="FUX300" t="s">
        <v>649</v>
      </c>
      <c r="FUY300" t="s">
        <v>649</v>
      </c>
      <c r="FUZ300" t="s">
        <v>649</v>
      </c>
      <c r="FVA300" t="s">
        <v>649</v>
      </c>
      <c r="FVB300" t="s">
        <v>649</v>
      </c>
      <c r="FVC300" t="s">
        <v>649</v>
      </c>
      <c r="FVD300" t="s">
        <v>649</v>
      </c>
      <c r="FVE300" t="s">
        <v>649</v>
      </c>
      <c r="FVF300" t="s">
        <v>649</v>
      </c>
      <c r="FVG300" t="s">
        <v>649</v>
      </c>
      <c r="FVH300" t="s">
        <v>649</v>
      </c>
      <c r="FVI300" t="s">
        <v>649</v>
      </c>
      <c r="FVJ300" t="s">
        <v>649</v>
      </c>
      <c r="FVK300" t="s">
        <v>649</v>
      </c>
      <c r="FVL300" t="s">
        <v>649</v>
      </c>
      <c r="FVM300" t="s">
        <v>649</v>
      </c>
      <c r="FVN300" t="s">
        <v>649</v>
      </c>
      <c r="FVO300" t="s">
        <v>649</v>
      </c>
      <c r="FVP300" t="s">
        <v>649</v>
      </c>
      <c r="FVQ300" t="s">
        <v>649</v>
      </c>
      <c r="FVR300" t="s">
        <v>649</v>
      </c>
      <c r="FVS300" t="s">
        <v>649</v>
      </c>
      <c r="FVT300" t="s">
        <v>649</v>
      </c>
      <c r="FVU300" t="s">
        <v>649</v>
      </c>
      <c r="FVV300" t="s">
        <v>649</v>
      </c>
      <c r="FVW300" t="s">
        <v>649</v>
      </c>
      <c r="FVX300" t="s">
        <v>649</v>
      </c>
      <c r="FVY300" t="s">
        <v>649</v>
      </c>
      <c r="FVZ300" t="s">
        <v>649</v>
      </c>
      <c r="FWA300" t="s">
        <v>649</v>
      </c>
      <c r="FWB300" t="s">
        <v>649</v>
      </c>
      <c r="FWC300" t="s">
        <v>649</v>
      </c>
      <c r="FWD300" t="s">
        <v>649</v>
      </c>
      <c r="FWE300" t="s">
        <v>649</v>
      </c>
      <c r="FWF300" t="s">
        <v>649</v>
      </c>
      <c r="FWG300" t="s">
        <v>649</v>
      </c>
      <c r="FWH300" t="s">
        <v>649</v>
      </c>
      <c r="FWI300" t="s">
        <v>649</v>
      </c>
      <c r="FWJ300" t="s">
        <v>649</v>
      </c>
      <c r="FWK300" t="s">
        <v>649</v>
      </c>
      <c r="FWL300" t="s">
        <v>649</v>
      </c>
      <c r="FWM300" t="s">
        <v>649</v>
      </c>
      <c r="FWN300" t="s">
        <v>649</v>
      </c>
      <c r="FWO300" t="s">
        <v>649</v>
      </c>
      <c r="FWP300" t="s">
        <v>649</v>
      </c>
      <c r="FWQ300" t="s">
        <v>649</v>
      </c>
      <c r="FWR300" t="s">
        <v>649</v>
      </c>
      <c r="FWS300" t="s">
        <v>649</v>
      </c>
      <c r="FWT300" t="s">
        <v>649</v>
      </c>
      <c r="FWU300" t="s">
        <v>649</v>
      </c>
      <c r="FWV300" t="s">
        <v>649</v>
      </c>
      <c r="FWW300" t="s">
        <v>649</v>
      </c>
      <c r="FWX300" t="s">
        <v>649</v>
      </c>
      <c r="FWY300" t="s">
        <v>649</v>
      </c>
      <c r="FWZ300" t="s">
        <v>649</v>
      </c>
      <c r="FXA300" t="s">
        <v>649</v>
      </c>
      <c r="FXB300" t="s">
        <v>649</v>
      </c>
      <c r="FXC300" t="s">
        <v>649</v>
      </c>
      <c r="FXD300" t="s">
        <v>649</v>
      </c>
      <c r="FXE300" t="s">
        <v>649</v>
      </c>
      <c r="FXF300" t="s">
        <v>649</v>
      </c>
      <c r="FXG300" t="s">
        <v>649</v>
      </c>
      <c r="FXH300" t="s">
        <v>649</v>
      </c>
      <c r="FXI300" t="s">
        <v>649</v>
      </c>
      <c r="FXJ300" t="s">
        <v>649</v>
      </c>
      <c r="FXK300" t="s">
        <v>649</v>
      </c>
      <c r="FXL300" t="s">
        <v>649</v>
      </c>
      <c r="FXM300" t="s">
        <v>649</v>
      </c>
      <c r="FXN300" t="s">
        <v>649</v>
      </c>
      <c r="FXO300" t="s">
        <v>649</v>
      </c>
      <c r="FXP300" t="s">
        <v>649</v>
      </c>
      <c r="FXQ300" t="s">
        <v>649</v>
      </c>
      <c r="FXR300" t="s">
        <v>649</v>
      </c>
      <c r="FXS300" t="s">
        <v>649</v>
      </c>
      <c r="FXT300" t="s">
        <v>649</v>
      </c>
      <c r="FXU300" t="s">
        <v>649</v>
      </c>
      <c r="FXV300" t="s">
        <v>649</v>
      </c>
      <c r="FXW300" t="s">
        <v>649</v>
      </c>
      <c r="FXX300" t="s">
        <v>649</v>
      </c>
      <c r="FXY300" t="s">
        <v>649</v>
      </c>
      <c r="FXZ300" t="s">
        <v>649</v>
      </c>
      <c r="FYA300" t="s">
        <v>649</v>
      </c>
      <c r="FYB300" t="s">
        <v>649</v>
      </c>
      <c r="FYC300" t="s">
        <v>649</v>
      </c>
      <c r="FYD300" t="s">
        <v>649</v>
      </c>
      <c r="FYE300" t="s">
        <v>649</v>
      </c>
      <c r="FYF300" t="s">
        <v>649</v>
      </c>
      <c r="FYG300" t="s">
        <v>649</v>
      </c>
      <c r="FYH300" t="s">
        <v>649</v>
      </c>
      <c r="FYI300" t="s">
        <v>649</v>
      </c>
      <c r="FYJ300" t="s">
        <v>649</v>
      </c>
      <c r="FYK300" t="s">
        <v>649</v>
      </c>
      <c r="FYL300" t="s">
        <v>649</v>
      </c>
      <c r="FYM300" t="s">
        <v>649</v>
      </c>
      <c r="FYN300" t="s">
        <v>649</v>
      </c>
      <c r="FYO300" t="s">
        <v>649</v>
      </c>
      <c r="FYP300" t="s">
        <v>649</v>
      </c>
      <c r="FYQ300" t="s">
        <v>649</v>
      </c>
      <c r="FYR300" t="s">
        <v>649</v>
      </c>
      <c r="FYS300" t="s">
        <v>649</v>
      </c>
      <c r="FYT300" t="s">
        <v>649</v>
      </c>
      <c r="FYU300" t="s">
        <v>649</v>
      </c>
      <c r="FYV300" t="s">
        <v>649</v>
      </c>
      <c r="FYW300" t="s">
        <v>649</v>
      </c>
      <c r="FYX300" t="s">
        <v>649</v>
      </c>
      <c r="FYY300" t="s">
        <v>649</v>
      </c>
      <c r="FYZ300" t="s">
        <v>649</v>
      </c>
      <c r="FZA300" t="s">
        <v>649</v>
      </c>
      <c r="FZB300" t="s">
        <v>649</v>
      </c>
      <c r="FZC300" t="s">
        <v>649</v>
      </c>
      <c r="FZD300" t="s">
        <v>649</v>
      </c>
      <c r="FZE300" t="s">
        <v>649</v>
      </c>
      <c r="FZF300" t="s">
        <v>649</v>
      </c>
      <c r="FZG300" t="s">
        <v>649</v>
      </c>
      <c r="FZH300" t="s">
        <v>649</v>
      </c>
      <c r="FZI300" t="s">
        <v>649</v>
      </c>
      <c r="FZJ300" t="s">
        <v>649</v>
      </c>
      <c r="FZK300" t="s">
        <v>649</v>
      </c>
      <c r="FZL300" t="s">
        <v>649</v>
      </c>
      <c r="FZM300" t="s">
        <v>649</v>
      </c>
      <c r="FZN300" t="s">
        <v>649</v>
      </c>
      <c r="FZO300" t="s">
        <v>649</v>
      </c>
      <c r="FZP300" t="s">
        <v>649</v>
      </c>
      <c r="FZQ300" t="s">
        <v>649</v>
      </c>
      <c r="FZR300" t="s">
        <v>649</v>
      </c>
      <c r="FZS300" t="s">
        <v>649</v>
      </c>
      <c r="FZT300" t="s">
        <v>649</v>
      </c>
      <c r="FZU300" t="s">
        <v>649</v>
      </c>
      <c r="FZV300" t="s">
        <v>649</v>
      </c>
      <c r="FZW300" t="s">
        <v>649</v>
      </c>
      <c r="FZX300" t="s">
        <v>649</v>
      </c>
      <c r="FZY300" t="s">
        <v>649</v>
      </c>
      <c r="FZZ300" t="s">
        <v>649</v>
      </c>
      <c r="GAA300" t="s">
        <v>649</v>
      </c>
      <c r="GAB300" t="s">
        <v>649</v>
      </c>
      <c r="GAC300" t="s">
        <v>649</v>
      </c>
      <c r="GAD300" t="s">
        <v>649</v>
      </c>
      <c r="GAE300" t="s">
        <v>649</v>
      </c>
      <c r="GAF300" t="s">
        <v>649</v>
      </c>
      <c r="GAG300" t="s">
        <v>649</v>
      </c>
      <c r="GAH300" t="s">
        <v>649</v>
      </c>
      <c r="GAI300" t="s">
        <v>649</v>
      </c>
      <c r="GAJ300" t="s">
        <v>649</v>
      </c>
      <c r="GAK300" t="s">
        <v>649</v>
      </c>
      <c r="GAL300" t="s">
        <v>649</v>
      </c>
      <c r="GAM300" t="s">
        <v>649</v>
      </c>
      <c r="GAN300" t="s">
        <v>649</v>
      </c>
      <c r="GAO300" t="s">
        <v>649</v>
      </c>
      <c r="GAP300" t="s">
        <v>649</v>
      </c>
      <c r="GAQ300" t="s">
        <v>649</v>
      </c>
      <c r="GAR300" t="s">
        <v>649</v>
      </c>
      <c r="GAS300" t="s">
        <v>649</v>
      </c>
      <c r="GAT300" t="s">
        <v>649</v>
      </c>
      <c r="GAU300" t="s">
        <v>649</v>
      </c>
      <c r="GAV300" t="s">
        <v>649</v>
      </c>
      <c r="GAW300" t="s">
        <v>649</v>
      </c>
      <c r="GAX300" t="s">
        <v>649</v>
      </c>
      <c r="GAY300" t="s">
        <v>649</v>
      </c>
      <c r="GAZ300" t="s">
        <v>649</v>
      </c>
      <c r="GBA300" t="s">
        <v>649</v>
      </c>
      <c r="GBB300" t="s">
        <v>649</v>
      </c>
      <c r="GBC300" t="s">
        <v>649</v>
      </c>
      <c r="GBD300" t="s">
        <v>649</v>
      </c>
      <c r="GBE300" t="s">
        <v>649</v>
      </c>
      <c r="GBF300" t="s">
        <v>649</v>
      </c>
      <c r="GBG300" t="s">
        <v>649</v>
      </c>
      <c r="GBH300" t="s">
        <v>649</v>
      </c>
      <c r="GBI300" t="s">
        <v>649</v>
      </c>
      <c r="GBJ300" t="s">
        <v>649</v>
      </c>
      <c r="GBK300" t="s">
        <v>649</v>
      </c>
      <c r="GBL300" t="s">
        <v>649</v>
      </c>
      <c r="GBM300" t="s">
        <v>649</v>
      </c>
      <c r="GBN300" t="s">
        <v>649</v>
      </c>
      <c r="GBO300" t="s">
        <v>649</v>
      </c>
      <c r="GBP300" t="s">
        <v>649</v>
      </c>
      <c r="GBQ300" t="s">
        <v>649</v>
      </c>
      <c r="GBR300" t="s">
        <v>649</v>
      </c>
      <c r="GBS300" t="s">
        <v>649</v>
      </c>
      <c r="GBT300" t="s">
        <v>649</v>
      </c>
      <c r="GBU300" t="s">
        <v>649</v>
      </c>
      <c r="GBV300" t="s">
        <v>649</v>
      </c>
      <c r="GBW300" t="s">
        <v>649</v>
      </c>
      <c r="GBX300" t="s">
        <v>649</v>
      </c>
      <c r="GBY300" t="s">
        <v>649</v>
      </c>
      <c r="GBZ300" t="s">
        <v>649</v>
      </c>
      <c r="GCA300" t="s">
        <v>649</v>
      </c>
      <c r="GCB300" t="s">
        <v>649</v>
      </c>
      <c r="GCC300" t="s">
        <v>649</v>
      </c>
      <c r="GCD300" t="s">
        <v>649</v>
      </c>
      <c r="GCE300" t="s">
        <v>649</v>
      </c>
      <c r="GCF300" t="s">
        <v>649</v>
      </c>
      <c r="GCG300" t="s">
        <v>649</v>
      </c>
      <c r="GCH300" t="s">
        <v>649</v>
      </c>
      <c r="GCI300" t="s">
        <v>649</v>
      </c>
      <c r="GCJ300" t="s">
        <v>649</v>
      </c>
      <c r="GCK300" t="s">
        <v>649</v>
      </c>
      <c r="GCL300" t="s">
        <v>649</v>
      </c>
      <c r="GCM300" t="s">
        <v>649</v>
      </c>
      <c r="GCN300" t="s">
        <v>649</v>
      </c>
      <c r="GCO300" t="s">
        <v>649</v>
      </c>
      <c r="GCP300" t="s">
        <v>649</v>
      </c>
      <c r="GCQ300" t="s">
        <v>649</v>
      </c>
      <c r="GCR300" t="s">
        <v>649</v>
      </c>
      <c r="GCS300" t="s">
        <v>649</v>
      </c>
      <c r="GCT300" t="s">
        <v>649</v>
      </c>
      <c r="GCU300" t="s">
        <v>649</v>
      </c>
      <c r="GCV300" t="s">
        <v>649</v>
      </c>
      <c r="GCW300" t="s">
        <v>649</v>
      </c>
      <c r="GCX300" t="s">
        <v>649</v>
      </c>
      <c r="GCY300" t="s">
        <v>649</v>
      </c>
      <c r="GCZ300" t="s">
        <v>649</v>
      </c>
      <c r="GDA300" t="s">
        <v>649</v>
      </c>
      <c r="GDB300" t="s">
        <v>649</v>
      </c>
      <c r="GDC300" t="s">
        <v>649</v>
      </c>
      <c r="GDD300" t="s">
        <v>649</v>
      </c>
      <c r="GDE300" t="s">
        <v>649</v>
      </c>
      <c r="GDF300" t="s">
        <v>649</v>
      </c>
      <c r="GDG300" t="s">
        <v>649</v>
      </c>
      <c r="GDH300" t="s">
        <v>649</v>
      </c>
      <c r="GDI300" t="s">
        <v>649</v>
      </c>
      <c r="GDJ300" t="s">
        <v>649</v>
      </c>
      <c r="GDK300" t="s">
        <v>649</v>
      </c>
      <c r="GDL300" t="s">
        <v>649</v>
      </c>
      <c r="GDM300" t="s">
        <v>649</v>
      </c>
      <c r="GDN300" t="s">
        <v>649</v>
      </c>
      <c r="GDO300" t="s">
        <v>649</v>
      </c>
      <c r="GDP300" t="s">
        <v>649</v>
      </c>
      <c r="GDQ300" t="s">
        <v>649</v>
      </c>
      <c r="GDR300" t="s">
        <v>649</v>
      </c>
      <c r="GDS300" t="s">
        <v>649</v>
      </c>
      <c r="GDT300" t="s">
        <v>649</v>
      </c>
      <c r="GDU300" t="s">
        <v>649</v>
      </c>
      <c r="GDV300" t="s">
        <v>649</v>
      </c>
      <c r="GDW300" t="s">
        <v>649</v>
      </c>
      <c r="GDX300" t="s">
        <v>649</v>
      </c>
      <c r="GDY300" t="s">
        <v>649</v>
      </c>
      <c r="GDZ300" t="s">
        <v>649</v>
      </c>
      <c r="GEA300" t="s">
        <v>649</v>
      </c>
      <c r="GEB300" t="s">
        <v>649</v>
      </c>
      <c r="GEC300" t="s">
        <v>649</v>
      </c>
      <c r="GED300" t="s">
        <v>649</v>
      </c>
      <c r="GEE300" t="s">
        <v>649</v>
      </c>
      <c r="GEF300" t="s">
        <v>649</v>
      </c>
      <c r="GEG300" t="s">
        <v>649</v>
      </c>
      <c r="GEH300" t="s">
        <v>649</v>
      </c>
      <c r="GEI300" t="s">
        <v>649</v>
      </c>
      <c r="GEJ300" t="s">
        <v>649</v>
      </c>
      <c r="GEK300" t="s">
        <v>649</v>
      </c>
      <c r="GEL300" t="s">
        <v>649</v>
      </c>
      <c r="GEM300" t="s">
        <v>649</v>
      </c>
      <c r="GEN300" t="s">
        <v>649</v>
      </c>
      <c r="GEO300" t="s">
        <v>649</v>
      </c>
      <c r="GEP300" t="s">
        <v>649</v>
      </c>
      <c r="GEQ300" t="s">
        <v>649</v>
      </c>
      <c r="GER300" t="s">
        <v>649</v>
      </c>
      <c r="GES300" t="s">
        <v>649</v>
      </c>
      <c r="GET300" t="s">
        <v>649</v>
      </c>
      <c r="GEU300" t="s">
        <v>649</v>
      </c>
      <c r="GEV300" t="s">
        <v>649</v>
      </c>
      <c r="GEW300" t="s">
        <v>649</v>
      </c>
      <c r="GEX300" t="s">
        <v>649</v>
      </c>
      <c r="GEY300" t="s">
        <v>649</v>
      </c>
      <c r="GEZ300" t="s">
        <v>649</v>
      </c>
      <c r="GFA300" t="s">
        <v>649</v>
      </c>
      <c r="GFB300" t="s">
        <v>649</v>
      </c>
      <c r="GFC300" t="s">
        <v>649</v>
      </c>
      <c r="GFD300" t="s">
        <v>649</v>
      </c>
      <c r="GFE300" t="s">
        <v>649</v>
      </c>
      <c r="GFF300" t="s">
        <v>649</v>
      </c>
      <c r="GFG300" t="s">
        <v>649</v>
      </c>
      <c r="GFH300" t="s">
        <v>649</v>
      </c>
      <c r="GFI300" t="s">
        <v>649</v>
      </c>
      <c r="GFJ300" t="s">
        <v>649</v>
      </c>
      <c r="GFK300" t="s">
        <v>649</v>
      </c>
      <c r="GFL300" t="s">
        <v>649</v>
      </c>
      <c r="GFM300" t="s">
        <v>649</v>
      </c>
      <c r="GFN300" t="s">
        <v>649</v>
      </c>
      <c r="GFO300" t="s">
        <v>649</v>
      </c>
      <c r="GFP300" t="s">
        <v>649</v>
      </c>
      <c r="GFQ300" t="s">
        <v>649</v>
      </c>
      <c r="GFR300" t="s">
        <v>649</v>
      </c>
      <c r="GFS300" t="s">
        <v>649</v>
      </c>
      <c r="GFT300" t="s">
        <v>649</v>
      </c>
      <c r="GFU300" t="s">
        <v>649</v>
      </c>
      <c r="GFV300" t="s">
        <v>649</v>
      </c>
      <c r="GFW300" t="s">
        <v>649</v>
      </c>
      <c r="GFX300" t="s">
        <v>649</v>
      </c>
      <c r="GFY300" t="s">
        <v>649</v>
      </c>
      <c r="GFZ300" t="s">
        <v>649</v>
      </c>
      <c r="GGA300" t="s">
        <v>649</v>
      </c>
      <c r="GGB300" t="s">
        <v>649</v>
      </c>
      <c r="GGC300" t="s">
        <v>649</v>
      </c>
      <c r="GGD300" t="s">
        <v>649</v>
      </c>
      <c r="GGE300" t="s">
        <v>649</v>
      </c>
      <c r="GGF300" t="s">
        <v>649</v>
      </c>
      <c r="GGG300" t="s">
        <v>649</v>
      </c>
      <c r="GGH300" t="s">
        <v>649</v>
      </c>
      <c r="GGI300" t="s">
        <v>649</v>
      </c>
      <c r="GGJ300" t="s">
        <v>649</v>
      </c>
      <c r="GGK300" t="s">
        <v>649</v>
      </c>
      <c r="GGL300" t="s">
        <v>649</v>
      </c>
      <c r="GGM300" t="s">
        <v>649</v>
      </c>
      <c r="GGN300" t="s">
        <v>649</v>
      </c>
      <c r="GGO300" t="s">
        <v>649</v>
      </c>
      <c r="GGP300" t="s">
        <v>649</v>
      </c>
      <c r="GGQ300" t="s">
        <v>649</v>
      </c>
      <c r="GGR300" t="s">
        <v>649</v>
      </c>
      <c r="GGS300" t="s">
        <v>649</v>
      </c>
      <c r="GGT300" t="s">
        <v>649</v>
      </c>
      <c r="GGU300" t="s">
        <v>649</v>
      </c>
      <c r="GGV300" t="s">
        <v>649</v>
      </c>
      <c r="GGW300" t="s">
        <v>649</v>
      </c>
      <c r="GGX300" t="s">
        <v>649</v>
      </c>
      <c r="GGY300" t="s">
        <v>649</v>
      </c>
      <c r="GGZ300" t="s">
        <v>649</v>
      </c>
      <c r="GHA300" t="s">
        <v>649</v>
      </c>
      <c r="GHB300" t="s">
        <v>649</v>
      </c>
      <c r="GHC300" t="s">
        <v>649</v>
      </c>
      <c r="GHD300" t="s">
        <v>649</v>
      </c>
      <c r="GHE300" t="s">
        <v>649</v>
      </c>
      <c r="GHF300" t="s">
        <v>649</v>
      </c>
      <c r="GHG300" t="s">
        <v>649</v>
      </c>
      <c r="GHH300" t="s">
        <v>649</v>
      </c>
      <c r="GHI300" t="s">
        <v>649</v>
      </c>
      <c r="GHJ300" t="s">
        <v>649</v>
      </c>
      <c r="GHK300" t="s">
        <v>649</v>
      </c>
      <c r="GHL300" t="s">
        <v>649</v>
      </c>
      <c r="GHM300" t="s">
        <v>649</v>
      </c>
      <c r="GHN300" t="s">
        <v>649</v>
      </c>
      <c r="GHO300" t="s">
        <v>649</v>
      </c>
      <c r="GHP300" t="s">
        <v>649</v>
      </c>
      <c r="GHQ300" t="s">
        <v>649</v>
      </c>
      <c r="GHR300" t="s">
        <v>649</v>
      </c>
      <c r="GHS300" t="s">
        <v>649</v>
      </c>
      <c r="GHT300" t="s">
        <v>649</v>
      </c>
      <c r="GHU300" t="s">
        <v>649</v>
      </c>
      <c r="GHV300" t="s">
        <v>649</v>
      </c>
      <c r="GHW300" t="s">
        <v>649</v>
      </c>
      <c r="GHX300" t="s">
        <v>649</v>
      </c>
      <c r="GHY300" t="s">
        <v>649</v>
      </c>
      <c r="GHZ300" t="s">
        <v>649</v>
      </c>
      <c r="GIA300" t="s">
        <v>649</v>
      </c>
      <c r="GIB300" t="s">
        <v>649</v>
      </c>
      <c r="GIC300" t="s">
        <v>649</v>
      </c>
      <c r="GID300" t="s">
        <v>649</v>
      </c>
      <c r="GIE300" t="s">
        <v>649</v>
      </c>
      <c r="GIF300" t="s">
        <v>649</v>
      </c>
      <c r="GIG300" t="s">
        <v>649</v>
      </c>
      <c r="GIH300" t="s">
        <v>649</v>
      </c>
      <c r="GII300" t="s">
        <v>649</v>
      </c>
      <c r="GIJ300" t="s">
        <v>649</v>
      </c>
      <c r="GIK300" t="s">
        <v>649</v>
      </c>
      <c r="GIL300" t="s">
        <v>649</v>
      </c>
      <c r="GIM300" t="s">
        <v>649</v>
      </c>
      <c r="GIN300" t="s">
        <v>649</v>
      </c>
      <c r="GIO300" t="s">
        <v>649</v>
      </c>
      <c r="GIP300" t="s">
        <v>649</v>
      </c>
      <c r="GIQ300" t="s">
        <v>649</v>
      </c>
      <c r="GIR300" t="s">
        <v>649</v>
      </c>
      <c r="GIS300" t="s">
        <v>649</v>
      </c>
      <c r="GIT300" t="s">
        <v>649</v>
      </c>
      <c r="GIU300" t="s">
        <v>649</v>
      </c>
      <c r="GIV300" t="s">
        <v>649</v>
      </c>
      <c r="GIW300" t="s">
        <v>649</v>
      </c>
      <c r="GIX300" t="s">
        <v>649</v>
      </c>
      <c r="GIY300" t="s">
        <v>649</v>
      </c>
      <c r="GIZ300" t="s">
        <v>649</v>
      </c>
      <c r="GJA300" t="s">
        <v>649</v>
      </c>
      <c r="GJB300" t="s">
        <v>649</v>
      </c>
      <c r="GJC300" t="s">
        <v>649</v>
      </c>
      <c r="GJD300" t="s">
        <v>649</v>
      </c>
      <c r="GJE300" t="s">
        <v>649</v>
      </c>
      <c r="GJF300" t="s">
        <v>649</v>
      </c>
      <c r="GJG300" t="s">
        <v>649</v>
      </c>
      <c r="GJH300" t="s">
        <v>649</v>
      </c>
      <c r="GJI300" t="s">
        <v>649</v>
      </c>
      <c r="GJJ300" t="s">
        <v>649</v>
      </c>
      <c r="GJK300" t="s">
        <v>649</v>
      </c>
      <c r="GJL300" t="s">
        <v>649</v>
      </c>
      <c r="GJM300" t="s">
        <v>649</v>
      </c>
      <c r="GJN300" t="s">
        <v>649</v>
      </c>
      <c r="GJO300" t="s">
        <v>649</v>
      </c>
      <c r="GJP300" t="s">
        <v>649</v>
      </c>
      <c r="GJQ300" t="s">
        <v>649</v>
      </c>
      <c r="GJR300" t="s">
        <v>649</v>
      </c>
      <c r="GJS300" t="s">
        <v>649</v>
      </c>
      <c r="GJT300" t="s">
        <v>649</v>
      </c>
      <c r="GJU300" t="s">
        <v>649</v>
      </c>
      <c r="GJV300" t="s">
        <v>649</v>
      </c>
      <c r="GJW300" t="s">
        <v>649</v>
      </c>
      <c r="GJX300" t="s">
        <v>649</v>
      </c>
      <c r="GJY300" t="s">
        <v>649</v>
      </c>
      <c r="GJZ300" t="s">
        <v>649</v>
      </c>
      <c r="GKA300" t="s">
        <v>649</v>
      </c>
      <c r="GKB300" t="s">
        <v>649</v>
      </c>
      <c r="GKC300" t="s">
        <v>649</v>
      </c>
      <c r="GKD300" t="s">
        <v>649</v>
      </c>
      <c r="GKE300" t="s">
        <v>649</v>
      </c>
      <c r="GKF300" t="s">
        <v>649</v>
      </c>
      <c r="GKG300" t="s">
        <v>649</v>
      </c>
      <c r="GKH300" t="s">
        <v>649</v>
      </c>
      <c r="GKI300" t="s">
        <v>649</v>
      </c>
      <c r="GKJ300" t="s">
        <v>649</v>
      </c>
      <c r="GKK300" t="s">
        <v>649</v>
      </c>
      <c r="GKL300" t="s">
        <v>649</v>
      </c>
      <c r="GKM300" t="s">
        <v>649</v>
      </c>
      <c r="GKN300" t="s">
        <v>649</v>
      </c>
      <c r="GKO300" t="s">
        <v>649</v>
      </c>
      <c r="GKP300" t="s">
        <v>649</v>
      </c>
      <c r="GKQ300" t="s">
        <v>649</v>
      </c>
      <c r="GKR300" t="s">
        <v>649</v>
      </c>
      <c r="GKS300" t="s">
        <v>649</v>
      </c>
      <c r="GKT300" t="s">
        <v>649</v>
      </c>
      <c r="GKU300" t="s">
        <v>649</v>
      </c>
      <c r="GKV300" t="s">
        <v>649</v>
      </c>
      <c r="GKW300" t="s">
        <v>649</v>
      </c>
      <c r="GKX300" t="s">
        <v>649</v>
      </c>
      <c r="GKY300" t="s">
        <v>649</v>
      </c>
      <c r="GKZ300" t="s">
        <v>649</v>
      </c>
      <c r="GLA300" t="s">
        <v>649</v>
      </c>
      <c r="GLB300" t="s">
        <v>649</v>
      </c>
      <c r="GLC300" t="s">
        <v>649</v>
      </c>
      <c r="GLD300" t="s">
        <v>649</v>
      </c>
      <c r="GLE300" t="s">
        <v>649</v>
      </c>
      <c r="GLF300" t="s">
        <v>649</v>
      </c>
      <c r="GLG300" t="s">
        <v>649</v>
      </c>
      <c r="GLH300" t="s">
        <v>649</v>
      </c>
      <c r="GLI300" t="s">
        <v>649</v>
      </c>
      <c r="GLJ300" t="s">
        <v>649</v>
      </c>
      <c r="GLK300" t="s">
        <v>649</v>
      </c>
      <c r="GLL300" t="s">
        <v>649</v>
      </c>
      <c r="GLM300" t="s">
        <v>649</v>
      </c>
      <c r="GLN300" t="s">
        <v>649</v>
      </c>
      <c r="GLO300" t="s">
        <v>649</v>
      </c>
      <c r="GLP300" t="s">
        <v>649</v>
      </c>
      <c r="GLQ300" t="s">
        <v>649</v>
      </c>
      <c r="GLR300" t="s">
        <v>649</v>
      </c>
      <c r="GLS300" t="s">
        <v>649</v>
      </c>
      <c r="GLT300" t="s">
        <v>649</v>
      </c>
      <c r="GLU300" t="s">
        <v>649</v>
      </c>
      <c r="GLV300" t="s">
        <v>649</v>
      </c>
      <c r="GLW300" t="s">
        <v>649</v>
      </c>
      <c r="GLX300" t="s">
        <v>649</v>
      </c>
      <c r="GLY300" t="s">
        <v>649</v>
      </c>
      <c r="GLZ300" t="s">
        <v>649</v>
      </c>
      <c r="GMA300" t="s">
        <v>649</v>
      </c>
      <c r="GMB300" t="s">
        <v>649</v>
      </c>
      <c r="GMC300" t="s">
        <v>649</v>
      </c>
      <c r="GMD300" t="s">
        <v>649</v>
      </c>
      <c r="GME300" t="s">
        <v>649</v>
      </c>
      <c r="GMF300" t="s">
        <v>649</v>
      </c>
      <c r="GMG300" t="s">
        <v>649</v>
      </c>
      <c r="GMH300" t="s">
        <v>649</v>
      </c>
      <c r="GMI300" t="s">
        <v>649</v>
      </c>
      <c r="GMJ300" t="s">
        <v>649</v>
      </c>
      <c r="GMK300" t="s">
        <v>649</v>
      </c>
      <c r="GML300" t="s">
        <v>649</v>
      </c>
      <c r="GMM300" t="s">
        <v>649</v>
      </c>
      <c r="GMN300" t="s">
        <v>649</v>
      </c>
      <c r="GMO300" t="s">
        <v>649</v>
      </c>
      <c r="GMP300" t="s">
        <v>649</v>
      </c>
      <c r="GMQ300" t="s">
        <v>649</v>
      </c>
      <c r="GMR300" t="s">
        <v>649</v>
      </c>
      <c r="GMS300" t="s">
        <v>649</v>
      </c>
      <c r="GMT300" t="s">
        <v>649</v>
      </c>
      <c r="GMU300" t="s">
        <v>649</v>
      </c>
      <c r="GMV300" t="s">
        <v>649</v>
      </c>
      <c r="GMW300" t="s">
        <v>649</v>
      </c>
      <c r="GMX300" t="s">
        <v>649</v>
      </c>
      <c r="GMY300" t="s">
        <v>649</v>
      </c>
      <c r="GMZ300" t="s">
        <v>649</v>
      </c>
      <c r="GNA300" t="s">
        <v>649</v>
      </c>
      <c r="GNB300" t="s">
        <v>649</v>
      </c>
      <c r="GNC300" t="s">
        <v>649</v>
      </c>
      <c r="GND300" t="s">
        <v>649</v>
      </c>
      <c r="GNE300" t="s">
        <v>649</v>
      </c>
      <c r="GNF300" t="s">
        <v>649</v>
      </c>
      <c r="GNG300" t="s">
        <v>649</v>
      </c>
      <c r="GNH300" t="s">
        <v>649</v>
      </c>
      <c r="GNI300" t="s">
        <v>649</v>
      </c>
      <c r="GNJ300" t="s">
        <v>649</v>
      </c>
      <c r="GNK300" t="s">
        <v>649</v>
      </c>
      <c r="GNL300" t="s">
        <v>649</v>
      </c>
      <c r="GNM300" t="s">
        <v>649</v>
      </c>
      <c r="GNN300" t="s">
        <v>649</v>
      </c>
      <c r="GNO300" t="s">
        <v>649</v>
      </c>
      <c r="GNP300" t="s">
        <v>649</v>
      </c>
      <c r="GNQ300" t="s">
        <v>649</v>
      </c>
      <c r="GNR300" t="s">
        <v>649</v>
      </c>
      <c r="GNS300" t="s">
        <v>649</v>
      </c>
      <c r="GNT300" t="s">
        <v>649</v>
      </c>
      <c r="GNU300" t="s">
        <v>649</v>
      </c>
      <c r="GNV300" t="s">
        <v>649</v>
      </c>
      <c r="GNW300" t="s">
        <v>649</v>
      </c>
      <c r="GNX300" t="s">
        <v>649</v>
      </c>
      <c r="GNY300" t="s">
        <v>649</v>
      </c>
      <c r="GNZ300" t="s">
        <v>649</v>
      </c>
      <c r="GOA300" t="s">
        <v>649</v>
      </c>
      <c r="GOB300" t="s">
        <v>649</v>
      </c>
      <c r="GOC300" t="s">
        <v>649</v>
      </c>
      <c r="GOD300" t="s">
        <v>649</v>
      </c>
      <c r="GOE300" t="s">
        <v>649</v>
      </c>
      <c r="GOF300" t="s">
        <v>649</v>
      </c>
      <c r="GOG300" t="s">
        <v>649</v>
      </c>
      <c r="GOH300" t="s">
        <v>649</v>
      </c>
      <c r="GOI300" t="s">
        <v>649</v>
      </c>
      <c r="GOJ300" t="s">
        <v>649</v>
      </c>
      <c r="GOK300" t="s">
        <v>649</v>
      </c>
      <c r="GOL300" t="s">
        <v>649</v>
      </c>
      <c r="GOM300" t="s">
        <v>649</v>
      </c>
      <c r="GON300" t="s">
        <v>649</v>
      </c>
      <c r="GOO300" t="s">
        <v>649</v>
      </c>
      <c r="GOP300" t="s">
        <v>649</v>
      </c>
      <c r="GOQ300" t="s">
        <v>649</v>
      </c>
      <c r="GOR300" t="s">
        <v>649</v>
      </c>
      <c r="GOS300" t="s">
        <v>649</v>
      </c>
      <c r="GOT300" t="s">
        <v>649</v>
      </c>
      <c r="GOU300" t="s">
        <v>649</v>
      </c>
      <c r="GOV300" t="s">
        <v>649</v>
      </c>
      <c r="GOW300" t="s">
        <v>649</v>
      </c>
      <c r="GOX300" t="s">
        <v>649</v>
      </c>
      <c r="GOY300" t="s">
        <v>649</v>
      </c>
      <c r="GOZ300" t="s">
        <v>649</v>
      </c>
      <c r="GPA300" t="s">
        <v>649</v>
      </c>
      <c r="GPB300" t="s">
        <v>649</v>
      </c>
      <c r="GPC300" t="s">
        <v>649</v>
      </c>
      <c r="GPD300" t="s">
        <v>649</v>
      </c>
      <c r="GPE300" t="s">
        <v>649</v>
      </c>
      <c r="GPF300" t="s">
        <v>649</v>
      </c>
      <c r="GPG300" t="s">
        <v>649</v>
      </c>
      <c r="GPH300" t="s">
        <v>649</v>
      </c>
      <c r="GPI300" t="s">
        <v>649</v>
      </c>
      <c r="GPJ300" t="s">
        <v>649</v>
      </c>
      <c r="GPK300" t="s">
        <v>649</v>
      </c>
      <c r="GPL300" t="s">
        <v>649</v>
      </c>
      <c r="GPM300" t="s">
        <v>649</v>
      </c>
      <c r="GPN300" t="s">
        <v>649</v>
      </c>
      <c r="GPO300" t="s">
        <v>649</v>
      </c>
      <c r="GPP300" t="s">
        <v>649</v>
      </c>
      <c r="GPQ300" t="s">
        <v>649</v>
      </c>
      <c r="GPR300" t="s">
        <v>649</v>
      </c>
      <c r="GPS300" t="s">
        <v>649</v>
      </c>
      <c r="GPT300" t="s">
        <v>649</v>
      </c>
      <c r="GPU300" t="s">
        <v>649</v>
      </c>
      <c r="GPV300" t="s">
        <v>649</v>
      </c>
      <c r="GPW300" t="s">
        <v>649</v>
      </c>
      <c r="GPX300" t="s">
        <v>649</v>
      </c>
      <c r="GPY300" t="s">
        <v>649</v>
      </c>
      <c r="GPZ300" t="s">
        <v>649</v>
      </c>
      <c r="GQA300" t="s">
        <v>649</v>
      </c>
      <c r="GQB300" t="s">
        <v>649</v>
      </c>
      <c r="GQC300" t="s">
        <v>649</v>
      </c>
      <c r="GQD300" t="s">
        <v>649</v>
      </c>
      <c r="GQE300" t="s">
        <v>649</v>
      </c>
      <c r="GQF300" t="s">
        <v>649</v>
      </c>
      <c r="GQG300" t="s">
        <v>649</v>
      </c>
      <c r="GQH300" t="s">
        <v>649</v>
      </c>
      <c r="GQI300" t="s">
        <v>649</v>
      </c>
      <c r="GQJ300" t="s">
        <v>649</v>
      </c>
      <c r="GQK300" t="s">
        <v>649</v>
      </c>
      <c r="GQL300" t="s">
        <v>649</v>
      </c>
      <c r="GQM300" t="s">
        <v>649</v>
      </c>
      <c r="GQN300" t="s">
        <v>649</v>
      </c>
      <c r="GQO300" t="s">
        <v>649</v>
      </c>
      <c r="GQP300" t="s">
        <v>649</v>
      </c>
      <c r="GQQ300" t="s">
        <v>649</v>
      </c>
      <c r="GQR300" t="s">
        <v>649</v>
      </c>
      <c r="GQS300" t="s">
        <v>649</v>
      </c>
      <c r="GQT300" t="s">
        <v>649</v>
      </c>
      <c r="GQU300" t="s">
        <v>649</v>
      </c>
      <c r="GQV300" t="s">
        <v>649</v>
      </c>
      <c r="GQW300" t="s">
        <v>649</v>
      </c>
      <c r="GQX300" t="s">
        <v>649</v>
      </c>
      <c r="GQY300" t="s">
        <v>649</v>
      </c>
      <c r="GQZ300" t="s">
        <v>649</v>
      </c>
      <c r="GRA300" t="s">
        <v>649</v>
      </c>
      <c r="GRB300" t="s">
        <v>649</v>
      </c>
      <c r="GRC300" t="s">
        <v>649</v>
      </c>
      <c r="GRD300" t="s">
        <v>649</v>
      </c>
      <c r="GRE300" t="s">
        <v>649</v>
      </c>
      <c r="GRF300" t="s">
        <v>649</v>
      </c>
      <c r="GRG300" t="s">
        <v>649</v>
      </c>
      <c r="GRH300" t="s">
        <v>649</v>
      </c>
      <c r="GRI300" t="s">
        <v>649</v>
      </c>
      <c r="GRJ300" t="s">
        <v>649</v>
      </c>
      <c r="GRK300" t="s">
        <v>649</v>
      </c>
      <c r="GRL300" t="s">
        <v>649</v>
      </c>
      <c r="GRM300" t="s">
        <v>649</v>
      </c>
      <c r="GRN300" t="s">
        <v>649</v>
      </c>
      <c r="GRO300" t="s">
        <v>649</v>
      </c>
      <c r="GRP300" t="s">
        <v>649</v>
      </c>
      <c r="GRQ300" t="s">
        <v>649</v>
      </c>
      <c r="GRR300" t="s">
        <v>649</v>
      </c>
      <c r="GRS300" t="s">
        <v>649</v>
      </c>
      <c r="GRT300" t="s">
        <v>649</v>
      </c>
      <c r="GRU300" t="s">
        <v>649</v>
      </c>
      <c r="GRV300" t="s">
        <v>649</v>
      </c>
      <c r="GRW300" t="s">
        <v>649</v>
      </c>
      <c r="GRX300" t="s">
        <v>649</v>
      </c>
      <c r="GRY300" t="s">
        <v>649</v>
      </c>
      <c r="GRZ300" t="s">
        <v>649</v>
      </c>
      <c r="GSA300" t="s">
        <v>649</v>
      </c>
      <c r="GSB300" t="s">
        <v>649</v>
      </c>
      <c r="GSC300" t="s">
        <v>649</v>
      </c>
      <c r="GSD300" t="s">
        <v>649</v>
      </c>
      <c r="GSE300" t="s">
        <v>649</v>
      </c>
      <c r="GSF300" t="s">
        <v>649</v>
      </c>
      <c r="GSG300" t="s">
        <v>649</v>
      </c>
      <c r="GSH300" t="s">
        <v>649</v>
      </c>
      <c r="GSI300" t="s">
        <v>649</v>
      </c>
      <c r="GSJ300" t="s">
        <v>649</v>
      </c>
      <c r="GSK300" t="s">
        <v>649</v>
      </c>
      <c r="GSL300" t="s">
        <v>649</v>
      </c>
      <c r="GSM300" t="s">
        <v>649</v>
      </c>
      <c r="GSN300" t="s">
        <v>649</v>
      </c>
      <c r="GSO300" t="s">
        <v>649</v>
      </c>
      <c r="GSP300" t="s">
        <v>649</v>
      </c>
      <c r="GSQ300" t="s">
        <v>649</v>
      </c>
      <c r="GSR300" t="s">
        <v>649</v>
      </c>
      <c r="GSS300" t="s">
        <v>649</v>
      </c>
      <c r="GST300" t="s">
        <v>649</v>
      </c>
      <c r="GSU300" t="s">
        <v>649</v>
      </c>
      <c r="GSV300" t="s">
        <v>649</v>
      </c>
      <c r="GSW300" t="s">
        <v>649</v>
      </c>
      <c r="GSX300" t="s">
        <v>649</v>
      </c>
      <c r="GSY300" t="s">
        <v>649</v>
      </c>
      <c r="GSZ300" t="s">
        <v>649</v>
      </c>
      <c r="GTA300" t="s">
        <v>649</v>
      </c>
      <c r="GTB300" t="s">
        <v>649</v>
      </c>
      <c r="GTC300" t="s">
        <v>649</v>
      </c>
      <c r="GTD300" t="s">
        <v>649</v>
      </c>
      <c r="GTE300" t="s">
        <v>649</v>
      </c>
      <c r="GTF300" t="s">
        <v>649</v>
      </c>
      <c r="GTG300" t="s">
        <v>649</v>
      </c>
      <c r="GTH300" t="s">
        <v>649</v>
      </c>
      <c r="GTI300" t="s">
        <v>649</v>
      </c>
      <c r="GTJ300" t="s">
        <v>649</v>
      </c>
      <c r="GTK300" t="s">
        <v>649</v>
      </c>
      <c r="GTL300" t="s">
        <v>649</v>
      </c>
      <c r="GTM300" t="s">
        <v>649</v>
      </c>
      <c r="GTN300" t="s">
        <v>649</v>
      </c>
      <c r="GTO300" t="s">
        <v>649</v>
      </c>
      <c r="GTP300" t="s">
        <v>649</v>
      </c>
      <c r="GTQ300" t="s">
        <v>649</v>
      </c>
      <c r="GTR300" t="s">
        <v>649</v>
      </c>
      <c r="GTS300" t="s">
        <v>649</v>
      </c>
      <c r="GTT300" t="s">
        <v>649</v>
      </c>
      <c r="GTU300" t="s">
        <v>649</v>
      </c>
      <c r="GTV300" t="s">
        <v>649</v>
      </c>
      <c r="GTW300" t="s">
        <v>649</v>
      </c>
      <c r="GTX300" t="s">
        <v>649</v>
      </c>
      <c r="GTY300" t="s">
        <v>649</v>
      </c>
      <c r="GTZ300" t="s">
        <v>649</v>
      </c>
      <c r="GUA300" t="s">
        <v>649</v>
      </c>
      <c r="GUB300" t="s">
        <v>649</v>
      </c>
      <c r="GUC300" t="s">
        <v>649</v>
      </c>
      <c r="GUD300" t="s">
        <v>649</v>
      </c>
      <c r="GUE300" t="s">
        <v>649</v>
      </c>
      <c r="GUF300" t="s">
        <v>649</v>
      </c>
      <c r="GUG300" t="s">
        <v>649</v>
      </c>
      <c r="GUH300" t="s">
        <v>649</v>
      </c>
      <c r="GUI300" t="s">
        <v>649</v>
      </c>
      <c r="GUJ300" t="s">
        <v>649</v>
      </c>
      <c r="GUK300" t="s">
        <v>649</v>
      </c>
      <c r="GUL300" t="s">
        <v>649</v>
      </c>
      <c r="GUM300" t="s">
        <v>649</v>
      </c>
      <c r="GUN300" t="s">
        <v>649</v>
      </c>
      <c r="GUO300" t="s">
        <v>649</v>
      </c>
      <c r="GUP300" t="s">
        <v>649</v>
      </c>
      <c r="GUQ300" t="s">
        <v>649</v>
      </c>
      <c r="GUR300" t="s">
        <v>649</v>
      </c>
      <c r="GUS300" t="s">
        <v>649</v>
      </c>
      <c r="GUT300" t="s">
        <v>649</v>
      </c>
      <c r="GUU300" t="s">
        <v>649</v>
      </c>
      <c r="GUV300" t="s">
        <v>649</v>
      </c>
      <c r="GUW300" t="s">
        <v>649</v>
      </c>
      <c r="GUX300" t="s">
        <v>649</v>
      </c>
      <c r="GUY300" t="s">
        <v>649</v>
      </c>
      <c r="GUZ300" t="s">
        <v>649</v>
      </c>
      <c r="GVA300" t="s">
        <v>649</v>
      </c>
      <c r="GVB300" t="s">
        <v>649</v>
      </c>
      <c r="GVC300" t="s">
        <v>649</v>
      </c>
      <c r="GVD300" t="s">
        <v>649</v>
      </c>
      <c r="GVE300" t="s">
        <v>649</v>
      </c>
      <c r="GVF300" t="s">
        <v>649</v>
      </c>
      <c r="GVG300" t="s">
        <v>649</v>
      </c>
      <c r="GVH300" t="s">
        <v>649</v>
      </c>
      <c r="GVI300" t="s">
        <v>649</v>
      </c>
      <c r="GVJ300" t="s">
        <v>649</v>
      </c>
      <c r="GVK300" t="s">
        <v>649</v>
      </c>
      <c r="GVL300" t="s">
        <v>649</v>
      </c>
      <c r="GVM300" t="s">
        <v>649</v>
      </c>
      <c r="GVN300" t="s">
        <v>649</v>
      </c>
      <c r="GVO300" t="s">
        <v>649</v>
      </c>
      <c r="GVP300" t="s">
        <v>649</v>
      </c>
      <c r="GVQ300" t="s">
        <v>649</v>
      </c>
      <c r="GVR300" t="s">
        <v>649</v>
      </c>
      <c r="GVS300" t="s">
        <v>649</v>
      </c>
      <c r="GVT300" t="s">
        <v>649</v>
      </c>
      <c r="GVU300" t="s">
        <v>649</v>
      </c>
      <c r="GVV300" t="s">
        <v>649</v>
      </c>
      <c r="GVW300" t="s">
        <v>649</v>
      </c>
      <c r="GVX300" t="s">
        <v>649</v>
      </c>
      <c r="GVY300" t="s">
        <v>649</v>
      </c>
      <c r="GVZ300" t="s">
        <v>649</v>
      </c>
      <c r="GWA300" t="s">
        <v>649</v>
      </c>
      <c r="GWB300" t="s">
        <v>649</v>
      </c>
      <c r="GWC300" t="s">
        <v>649</v>
      </c>
      <c r="GWD300" t="s">
        <v>649</v>
      </c>
      <c r="GWE300" t="s">
        <v>649</v>
      </c>
      <c r="GWF300" t="s">
        <v>649</v>
      </c>
      <c r="GWG300" t="s">
        <v>649</v>
      </c>
      <c r="GWH300" t="s">
        <v>649</v>
      </c>
      <c r="GWI300" t="s">
        <v>649</v>
      </c>
      <c r="GWJ300" t="s">
        <v>649</v>
      </c>
      <c r="GWK300" t="s">
        <v>649</v>
      </c>
      <c r="GWL300" t="s">
        <v>649</v>
      </c>
      <c r="GWM300" t="s">
        <v>649</v>
      </c>
      <c r="GWN300" t="s">
        <v>649</v>
      </c>
      <c r="GWO300" t="s">
        <v>649</v>
      </c>
      <c r="GWP300" t="s">
        <v>649</v>
      </c>
      <c r="GWQ300" t="s">
        <v>649</v>
      </c>
      <c r="GWR300" t="s">
        <v>649</v>
      </c>
      <c r="GWS300" t="s">
        <v>649</v>
      </c>
      <c r="GWT300" t="s">
        <v>649</v>
      </c>
      <c r="GWU300" t="s">
        <v>649</v>
      </c>
      <c r="GWV300" t="s">
        <v>649</v>
      </c>
      <c r="GWW300" t="s">
        <v>649</v>
      </c>
      <c r="GWX300" t="s">
        <v>649</v>
      </c>
      <c r="GWY300" t="s">
        <v>649</v>
      </c>
      <c r="GWZ300" t="s">
        <v>649</v>
      </c>
      <c r="GXA300" t="s">
        <v>649</v>
      </c>
      <c r="GXB300" t="s">
        <v>649</v>
      </c>
      <c r="GXC300" t="s">
        <v>649</v>
      </c>
      <c r="GXD300" t="s">
        <v>649</v>
      </c>
      <c r="GXE300" t="s">
        <v>649</v>
      </c>
      <c r="GXF300" t="s">
        <v>649</v>
      </c>
      <c r="GXG300" t="s">
        <v>649</v>
      </c>
      <c r="GXH300" t="s">
        <v>649</v>
      </c>
      <c r="GXI300" t="s">
        <v>649</v>
      </c>
      <c r="GXJ300" t="s">
        <v>649</v>
      </c>
      <c r="GXK300" t="s">
        <v>649</v>
      </c>
      <c r="GXL300" t="s">
        <v>649</v>
      </c>
      <c r="GXM300" t="s">
        <v>649</v>
      </c>
      <c r="GXN300" t="s">
        <v>649</v>
      </c>
      <c r="GXO300" t="s">
        <v>649</v>
      </c>
      <c r="GXP300" t="s">
        <v>649</v>
      </c>
      <c r="GXQ300" t="s">
        <v>649</v>
      </c>
      <c r="GXR300" t="s">
        <v>649</v>
      </c>
      <c r="GXS300" t="s">
        <v>649</v>
      </c>
      <c r="GXT300" t="s">
        <v>649</v>
      </c>
      <c r="GXU300" t="s">
        <v>649</v>
      </c>
      <c r="GXV300" t="s">
        <v>649</v>
      </c>
      <c r="GXW300" t="s">
        <v>649</v>
      </c>
      <c r="GXX300" t="s">
        <v>649</v>
      </c>
      <c r="GXY300" t="s">
        <v>649</v>
      </c>
      <c r="GXZ300" t="s">
        <v>649</v>
      </c>
      <c r="GYA300" t="s">
        <v>649</v>
      </c>
      <c r="GYB300" t="s">
        <v>649</v>
      </c>
      <c r="GYC300" t="s">
        <v>649</v>
      </c>
      <c r="GYD300" t="s">
        <v>649</v>
      </c>
      <c r="GYE300" t="s">
        <v>649</v>
      </c>
      <c r="GYF300" t="s">
        <v>649</v>
      </c>
      <c r="GYG300" t="s">
        <v>649</v>
      </c>
      <c r="GYH300" t="s">
        <v>649</v>
      </c>
      <c r="GYI300" t="s">
        <v>649</v>
      </c>
      <c r="GYJ300" t="s">
        <v>649</v>
      </c>
      <c r="GYK300" t="s">
        <v>649</v>
      </c>
      <c r="GYL300" t="s">
        <v>649</v>
      </c>
      <c r="GYM300" t="s">
        <v>649</v>
      </c>
      <c r="GYN300" t="s">
        <v>649</v>
      </c>
      <c r="GYO300" t="s">
        <v>649</v>
      </c>
      <c r="GYP300" t="s">
        <v>649</v>
      </c>
      <c r="GYQ300" t="s">
        <v>649</v>
      </c>
      <c r="GYR300" t="s">
        <v>649</v>
      </c>
      <c r="GYS300" t="s">
        <v>649</v>
      </c>
      <c r="GYT300" t="s">
        <v>649</v>
      </c>
      <c r="GYU300" t="s">
        <v>649</v>
      </c>
      <c r="GYV300" t="s">
        <v>649</v>
      </c>
      <c r="GYW300" t="s">
        <v>649</v>
      </c>
      <c r="GYX300" t="s">
        <v>649</v>
      </c>
      <c r="GYY300" t="s">
        <v>649</v>
      </c>
      <c r="GYZ300" t="s">
        <v>649</v>
      </c>
      <c r="GZA300" t="s">
        <v>649</v>
      </c>
      <c r="GZB300" t="s">
        <v>649</v>
      </c>
      <c r="GZC300" t="s">
        <v>649</v>
      </c>
      <c r="GZD300" t="s">
        <v>649</v>
      </c>
      <c r="GZE300" t="s">
        <v>649</v>
      </c>
      <c r="GZF300" t="s">
        <v>649</v>
      </c>
      <c r="GZG300" t="s">
        <v>649</v>
      </c>
      <c r="GZH300" t="s">
        <v>649</v>
      </c>
      <c r="GZI300" t="s">
        <v>649</v>
      </c>
      <c r="GZJ300" t="s">
        <v>649</v>
      </c>
      <c r="GZK300" t="s">
        <v>649</v>
      </c>
      <c r="GZL300" t="s">
        <v>649</v>
      </c>
      <c r="GZM300" t="s">
        <v>649</v>
      </c>
      <c r="GZN300" t="s">
        <v>649</v>
      </c>
      <c r="GZO300" t="s">
        <v>649</v>
      </c>
      <c r="GZP300" t="s">
        <v>649</v>
      </c>
      <c r="GZQ300" t="s">
        <v>649</v>
      </c>
      <c r="GZR300" t="s">
        <v>649</v>
      </c>
      <c r="GZS300" t="s">
        <v>649</v>
      </c>
      <c r="GZT300" t="s">
        <v>649</v>
      </c>
      <c r="GZU300" t="s">
        <v>649</v>
      </c>
      <c r="GZV300" t="s">
        <v>649</v>
      </c>
      <c r="GZW300" t="s">
        <v>649</v>
      </c>
      <c r="GZX300" t="s">
        <v>649</v>
      </c>
      <c r="GZY300" t="s">
        <v>649</v>
      </c>
      <c r="GZZ300" t="s">
        <v>649</v>
      </c>
      <c r="HAA300" t="s">
        <v>649</v>
      </c>
      <c r="HAB300" t="s">
        <v>649</v>
      </c>
      <c r="HAC300" t="s">
        <v>649</v>
      </c>
      <c r="HAD300" t="s">
        <v>649</v>
      </c>
      <c r="HAE300" t="s">
        <v>649</v>
      </c>
      <c r="HAF300" t="s">
        <v>649</v>
      </c>
      <c r="HAG300" t="s">
        <v>649</v>
      </c>
      <c r="HAH300" t="s">
        <v>649</v>
      </c>
      <c r="HAI300" t="s">
        <v>649</v>
      </c>
      <c r="HAJ300" t="s">
        <v>649</v>
      </c>
      <c r="HAK300" t="s">
        <v>649</v>
      </c>
      <c r="HAL300" t="s">
        <v>649</v>
      </c>
      <c r="HAM300" t="s">
        <v>649</v>
      </c>
      <c r="HAN300" t="s">
        <v>649</v>
      </c>
      <c r="HAO300" t="s">
        <v>649</v>
      </c>
      <c r="HAP300" t="s">
        <v>649</v>
      </c>
      <c r="HAQ300" t="s">
        <v>649</v>
      </c>
      <c r="HAR300" t="s">
        <v>649</v>
      </c>
      <c r="HAS300" t="s">
        <v>649</v>
      </c>
      <c r="HAT300" t="s">
        <v>649</v>
      </c>
      <c r="HAU300" t="s">
        <v>649</v>
      </c>
      <c r="HAV300" t="s">
        <v>649</v>
      </c>
      <c r="HAW300" t="s">
        <v>649</v>
      </c>
      <c r="HAX300" t="s">
        <v>649</v>
      </c>
      <c r="HAY300" t="s">
        <v>649</v>
      </c>
      <c r="HAZ300" t="s">
        <v>649</v>
      </c>
      <c r="HBA300" t="s">
        <v>649</v>
      </c>
      <c r="HBB300" t="s">
        <v>649</v>
      </c>
      <c r="HBC300" t="s">
        <v>649</v>
      </c>
      <c r="HBD300" t="s">
        <v>649</v>
      </c>
      <c r="HBE300" t="s">
        <v>649</v>
      </c>
      <c r="HBF300" t="s">
        <v>649</v>
      </c>
      <c r="HBG300" t="s">
        <v>649</v>
      </c>
      <c r="HBH300" t="s">
        <v>649</v>
      </c>
      <c r="HBI300" t="s">
        <v>649</v>
      </c>
      <c r="HBJ300" t="s">
        <v>649</v>
      </c>
      <c r="HBK300" t="s">
        <v>649</v>
      </c>
      <c r="HBL300" t="s">
        <v>649</v>
      </c>
      <c r="HBM300" t="s">
        <v>649</v>
      </c>
      <c r="HBN300" t="s">
        <v>649</v>
      </c>
      <c r="HBO300" t="s">
        <v>649</v>
      </c>
      <c r="HBP300" t="s">
        <v>649</v>
      </c>
      <c r="HBQ300" t="s">
        <v>649</v>
      </c>
      <c r="HBR300" t="s">
        <v>649</v>
      </c>
      <c r="HBS300" t="s">
        <v>649</v>
      </c>
      <c r="HBT300" t="s">
        <v>649</v>
      </c>
      <c r="HBU300" t="s">
        <v>649</v>
      </c>
      <c r="HBV300" t="s">
        <v>649</v>
      </c>
      <c r="HBW300" t="s">
        <v>649</v>
      </c>
      <c r="HBX300" t="s">
        <v>649</v>
      </c>
      <c r="HBY300" t="s">
        <v>649</v>
      </c>
      <c r="HBZ300" t="s">
        <v>649</v>
      </c>
      <c r="HCA300" t="s">
        <v>649</v>
      </c>
      <c r="HCB300" t="s">
        <v>649</v>
      </c>
      <c r="HCC300" t="s">
        <v>649</v>
      </c>
      <c r="HCD300" t="s">
        <v>649</v>
      </c>
      <c r="HCE300" t="s">
        <v>649</v>
      </c>
      <c r="HCF300" t="s">
        <v>649</v>
      </c>
      <c r="HCG300" t="s">
        <v>649</v>
      </c>
      <c r="HCH300" t="s">
        <v>649</v>
      </c>
      <c r="HCI300" t="s">
        <v>649</v>
      </c>
      <c r="HCJ300" t="s">
        <v>649</v>
      </c>
      <c r="HCK300" t="s">
        <v>649</v>
      </c>
      <c r="HCL300" t="s">
        <v>649</v>
      </c>
      <c r="HCM300" t="s">
        <v>649</v>
      </c>
      <c r="HCN300" t="s">
        <v>649</v>
      </c>
      <c r="HCO300" t="s">
        <v>649</v>
      </c>
      <c r="HCP300" t="s">
        <v>649</v>
      </c>
      <c r="HCQ300" t="s">
        <v>649</v>
      </c>
      <c r="HCR300" t="s">
        <v>649</v>
      </c>
      <c r="HCS300" t="s">
        <v>649</v>
      </c>
      <c r="HCT300" t="s">
        <v>649</v>
      </c>
      <c r="HCU300" t="s">
        <v>649</v>
      </c>
      <c r="HCV300" t="s">
        <v>649</v>
      </c>
      <c r="HCW300" t="s">
        <v>649</v>
      </c>
      <c r="HCX300" t="s">
        <v>649</v>
      </c>
      <c r="HCY300" t="s">
        <v>649</v>
      </c>
      <c r="HCZ300" t="s">
        <v>649</v>
      </c>
      <c r="HDA300" t="s">
        <v>649</v>
      </c>
      <c r="HDB300" t="s">
        <v>649</v>
      </c>
      <c r="HDC300" t="s">
        <v>649</v>
      </c>
      <c r="HDD300" t="s">
        <v>649</v>
      </c>
      <c r="HDE300" t="s">
        <v>649</v>
      </c>
      <c r="HDF300" t="s">
        <v>649</v>
      </c>
      <c r="HDG300" t="s">
        <v>649</v>
      </c>
      <c r="HDH300" t="s">
        <v>649</v>
      </c>
      <c r="HDI300" t="s">
        <v>649</v>
      </c>
      <c r="HDJ300" t="s">
        <v>649</v>
      </c>
      <c r="HDK300" t="s">
        <v>649</v>
      </c>
      <c r="HDL300" t="s">
        <v>649</v>
      </c>
      <c r="HDM300" t="s">
        <v>649</v>
      </c>
      <c r="HDN300" t="s">
        <v>649</v>
      </c>
      <c r="HDO300" t="s">
        <v>649</v>
      </c>
      <c r="HDP300" t="s">
        <v>649</v>
      </c>
      <c r="HDQ300" t="s">
        <v>649</v>
      </c>
      <c r="HDR300" t="s">
        <v>649</v>
      </c>
      <c r="HDS300" t="s">
        <v>649</v>
      </c>
      <c r="HDT300" t="s">
        <v>649</v>
      </c>
      <c r="HDU300" t="s">
        <v>649</v>
      </c>
      <c r="HDV300" t="s">
        <v>649</v>
      </c>
      <c r="HDW300" t="s">
        <v>649</v>
      </c>
      <c r="HDX300" t="s">
        <v>649</v>
      </c>
      <c r="HDY300" t="s">
        <v>649</v>
      </c>
      <c r="HDZ300" t="s">
        <v>649</v>
      </c>
      <c r="HEA300" t="s">
        <v>649</v>
      </c>
      <c r="HEB300" t="s">
        <v>649</v>
      </c>
      <c r="HEC300" t="s">
        <v>649</v>
      </c>
      <c r="HED300" t="s">
        <v>649</v>
      </c>
      <c r="HEE300" t="s">
        <v>649</v>
      </c>
      <c r="HEF300" t="s">
        <v>649</v>
      </c>
      <c r="HEG300" t="s">
        <v>649</v>
      </c>
      <c r="HEH300" t="s">
        <v>649</v>
      </c>
      <c r="HEI300" t="s">
        <v>649</v>
      </c>
      <c r="HEJ300" t="s">
        <v>649</v>
      </c>
      <c r="HEK300" t="s">
        <v>649</v>
      </c>
      <c r="HEL300" t="s">
        <v>649</v>
      </c>
      <c r="HEM300" t="s">
        <v>649</v>
      </c>
      <c r="HEN300" t="s">
        <v>649</v>
      </c>
      <c r="HEO300" t="s">
        <v>649</v>
      </c>
      <c r="HEP300" t="s">
        <v>649</v>
      </c>
      <c r="HEQ300" t="s">
        <v>649</v>
      </c>
      <c r="HER300" t="s">
        <v>649</v>
      </c>
      <c r="HES300" t="s">
        <v>649</v>
      </c>
      <c r="HET300" t="s">
        <v>649</v>
      </c>
      <c r="HEU300" t="s">
        <v>649</v>
      </c>
      <c r="HEV300" t="s">
        <v>649</v>
      </c>
      <c r="HEW300" t="s">
        <v>649</v>
      </c>
      <c r="HEX300" t="s">
        <v>649</v>
      </c>
      <c r="HEY300" t="s">
        <v>649</v>
      </c>
      <c r="HEZ300" t="s">
        <v>649</v>
      </c>
      <c r="HFA300" t="s">
        <v>649</v>
      </c>
      <c r="HFB300" t="s">
        <v>649</v>
      </c>
      <c r="HFC300" t="s">
        <v>649</v>
      </c>
      <c r="HFD300" t="s">
        <v>649</v>
      </c>
      <c r="HFE300" t="s">
        <v>649</v>
      </c>
      <c r="HFF300" t="s">
        <v>649</v>
      </c>
      <c r="HFG300" t="s">
        <v>649</v>
      </c>
      <c r="HFH300" t="s">
        <v>649</v>
      </c>
      <c r="HFI300" t="s">
        <v>649</v>
      </c>
      <c r="HFJ300" t="s">
        <v>649</v>
      </c>
      <c r="HFK300" t="s">
        <v>649</v>
      </c>
      <c r="HFL300" t="s">
        <v>649</v>
      </c>
      <c r="HFM300" t="s">
        <v>649</v>
      </c>
      <c r="HFN300" t="s">
        <v>649</v>
      </c>
      <c r="HFO300" t="s">
        <v>649</v>
      </c>
      <c r="HFP300" t="s">
        <v>649</v>
      </c>
      <c r="HFQ300" t="s">
        <v>649</v>
      </c>
      <c r="HFR300" t="s">
        <v>649</v>
      </c>
      <c r="HFS300" t="s">
        <v>649</v>
      </c>
      <c r="HFT300" t="s">
        <v>649</v>
      </c>
      <c r="HFU300" t="s">
        <v>649</v>
      </c>
      <c r="HFV300" t="s">
        <v>649</v>
      </c>
      <c r="HFW300" t="s">
        <v>649</v>
      </c>
      <c r="HFX300" t="s">
        <v>649</v>
      </c>
      <c r="HFY300" t="s">
        <v>649</v>
      </c>
      <c r="HFZ300" t="s">
        <v>649</v>
      </c>
      <c r="HGA300" t="s">
        <v>649</v>
      </c>
      <c r="HGB300" t="s">
        <v>649</v>
      </c>
      <c r="HGC300" t="s">
        <v>649</v>
      </c>
      <c r="HGD300" t="s">
        <v>649</v>
      </c>
      <c r="HGE300" t="s">
        <v>649</v>
      </c>
      <c r="HGF300" t="s">
        <v>649</v>
      </c>
      <c r="HGG300" t="s">
        <v>649</v>
      </c>
      <c r="HGH300" t="s">
        <v>649</v>
      </c>
      <c r="HGI300" t="s">
        <v>649</v>
      </c>
      <c r="HGJ300" t="s">
        <v>649</v>
      </c>
      <c r="HGK300" t="s">
        <v>649</v>
      </c>
      <c r="HGL300" t="s">
        <v>649</v>
      </c>
      <c r="HGM300" t="s">
        <v>649</v>
      </c>
      <c r="HGN300" t="s">
        <v>649</v>
      </c>
      <c r="HGO300" t="s">
        <v>649</v>
      </c>
      <c r="HGP300" t="s">
        <v>649</v>
      </c>
      <c r="HGQ300" t="s">
        <v>649</v>
      </c>
      <c r="HGR300" t="s">
        <v>649</v>
      </c>
      <c r="HGS300" t="s">
        <v>649</v>
      </c>
      <c r="HGT300" t="s">
        <v>649</v>
      </c>
      <c r="HGU300" t="s">
        <v>649</v>
      </c>
      <c r="HGV300" t="s">
        <v>649</v>
      </c>
      <c r="HGW300" t="s">
        <v>649</v>
      </c>
      <c r="HGX300" t="s">
        <v>649</v>
      </c>
      <c r="HGY300" t="s">
        <v>649</v>
      </c>
      <c r="HGZ300" t="s">
        <v>649</v>
      </c>
      <c r="HHA300" t="s">
        <v>649</v>
      </c>
      <c r="HHB300" t="s">
        <v>649</v>
      </c>
      <c r="HHC300" t="s">
        <v>649</v>
      </c>
      <c r="HHD300" t="s">
        <v>649</v>
      </c>
      <c r="HHE300" t="s">
        <v>649</v>
      </c>
      <c r="HHF300" t="s">
        <v>649</v>
      </c>
      <c r="HHG300" t="s">
        <v>649</v>
      </c>
      <c r="HHH300" t="s">
        <v>649</v>
      </c>
      <c r="HHI300" t="s">
        <v>649</v>
      </c>
      <c r="HHJ300" t="s">
        <v>649</v>
      </c>
      <c r="HHK300" t="s">
        <v>649</v>
      </c>
      <c r="HHL300" t="s">
        <v>649</v>
      </c>
      <c r="HHM300" t="s">
        <v>649</v>
      </c>
      <c r="HHN300" t="s">
        <v>649</v>
      </c>
      <c r="HHO300" t="s">
        <v>649</v>
      </c>
      <c r="HHP300" t="s">
        <v>649</v>
      </c>
      <c r="HHQ300" t="s">
        <v>649</v>
      </c>
      <c r="HHR300" t="s">
        <v>649</v>
      </c>
      <c r="HHS300" t="s">
        <v>649</v>
      </c>
      <c r="HHT300" t="s">
        <v>649</v>
      </c>
      <c r="HHU300" t="s">
        <v>649</v>
      </c>
      <c r="HHV300" t="s">
        <v>649</v>
      </c>
      <c r="HHW300" t="s">
        <v>649</v>
      </c>
      <c r="HHX300" t="s">
        <v>649</v>
      </c>
      <c r="HHY300" t="s">
        <v>649</v>
      </c>
      <c r="HHZ300" t="s">
        <v>649</v>
      </c>
      <c r="HIA300" t="s">
        <v>649</v>
      </c>
      <c r="HIB300" t="s">
        <v>649</v>
      </c>
      <c r="HIC300" t="s">
        <v>649</v>
      </c>
      <c r="HID300" t="s">
        <v>649</v>
      </c>
      <c r="HIE300" t="s">
        <v>649</v>
      </c>
      <c r="HIF300" t="s">
        <v>649</v>
      </c>
      <c r="HIG300" t="s">
        <v>649</v>
      </c>
      <c r="HIH300" t="s">
        <v>649</v>
      </c>
      <c r="HII300" t="s">
        <v>649</v>
      </c>
      <c r="HIJ300" t="s">
        <v>649</v>
      </c>
      <c r="HIK300" t="s">
        <v>649</v>
      </c>
      <c r="HIL300" t="s">
        <v>649</v>
      </c>
      <c r="HIM300" t="s">
        <v>649</v>
      </c>
      <c r="HIN300" t="s">
        <v>649</v>
      </c>
      <c r="HIO300" t="s">
        <v>649</v>
      </c>
      <c r="HIP300" t="s">
        <v>649</v>
      </c>
      <c r="HIQ300" t="s">
        <v>649</v>
      </c>
      <c r="HIR300" t="s">
        <v>649</v>
      </c>
      <c r="HIS300" t="s">
        <v>649</v>
      </c>
      <c r="HIT300" t="s">
        <v>649</v>
      </c>
      <c r="HIU300" t="s">
        <v>649</v>
      </c>
      <c r="HIV300" t="s">
        <v>649</v>
      </c>
      <c r="HIW300" t="s">
        <v>649</v>
      </c>
      <c r="HIX300" t="s">
        <v>649</v>
      </c>
      <c r="HIY300" t="s">
        <v>649</v>
      </c>
      <c r="HIZ300" t="s">
        <v>649</v>
      </c>
      <c r="HJA300" t="s">
        <v>649</v>
      </c>
      <c r="HJB300" t="s">
        <v>649</v>
      </c>
      <c r="HJC300" t="s">
        <v>649</v>
      </c>
      <c r="HJD300" t="s">
        <v>649</v>
      </c>
      <c r="HJE300" t="s">
        <v>649</v>
      </c>
      <c r="HJF300" t="s">
        <v>649</v>
      </c>
      <c r="HJG300" t="s">
        <v>649</v>
      </c>
      <c r="HJH300" t="s">
        <v>649</v>
      </c>
      <c r="HJI300" t="s">
        <v>649</v>
      </c>
      <c r="HJJ300" t="s">
        <v>649</v>
      </c>
      <c r="HJK300" t="s">
        <v>649</v>
      </c>
      <c r="HJL300" t="s">
        <v>649</v>
      </c>
      <c r="HJM300" t="s">
        <v>649</v>
      </c>
      <c r="HJN300" t="s">
        <v>649</v>
      </c>
      <c r="HJO300" t="s">
        <v>649</v>
      </c>
      <c r="HJP300" t="s">
        <v>649</v>
      </c>
      <c r="HJQ300" t="s">
        <v>649</v>
      </c>
      <c r="HJR300" t="s">
        <v>649</v>
      </c>
      <c r="HJS300" t="s">
        <v>649</v>
      </c>
      <c r="HJT300" t="s">
        <v>649</v>
      </c>
      <c r="HJU300" t="s">
        <v>649</v>
      </c>
      <c r="HJV300" t="s">
        <v>649</v>
      </c>
      <c r="HJW300" t="s">
        <v>649</v>
      </c>
      <c r="HJX300" t="s">
        <v>649</v>
      </c>
      <c r="HJY300" t="s">
        <v>649</v>
      </c>
      <c r="HJZ300" t="s">
        <v>649</v>
      </c>
      <c r="HKA300" t="s">
        <v>649</v>
      </c>
      <c r="HKB300" t="s">
        <v>649</v>
      </c>
      <c r="HKC300" t="s">
        <v>649</v>
      </c>
      <c r="HKD300" t="s">
        <v>649</v>
      </c>
      <c r="HKE300" t="s">
        <v>649</v>
      </c>
      <c r="HKF300" t="s">
        <v>649</v>
      </c>
      <c r="HKG300" t="s">
        <v>649</v>
      </c>
      <c r="HKH300" t="s">
        <v>649</v>
      </c>
      <c r="HKI300" t="s">
        <v>649</v>
      </c>
      <c r="HKJ300" t="s">
        <v>649</v>
      </c>
      <c r="HKK300" t="s">
        <v>649</v>
      </c>
      <c r="HKL300" t="s">
        <v>649</v>
      </c>
      <c r="HKM300" t="s">
        <v>649</v>
      </c>
      <c r="HKN300" t="s">
        <v>649</v>
      </c>
      <c r="HKO300" t="s">
        <v>649</v>
      </c>
      <c r="HKP300" t="s">
        <v>649</v>
      </c>
      <c r="HKQ300" t="s">
        <v>649</v>
      </c>
      <c r="HKR300" t="s">
        <v>649</v>
      </c>
      <c r="HKS300" t="s">
        <v>649</v>
      </c>
      <c r="HKT300" t="s">
        <v>649</v>
      </c>
      <c r="HKU300" t="s">
        <v>649</v>
      </c>
      <c r="HKV300" t="s">
        <v>649</v>
      </c>
      <c r="HKW300" t="s">
        <v>649</v>
      </c>
      <c r="HKX300" t="s">
        <v>649</v>
      </c>
      <c r="HKY300" t="s">
        <v>649</v>
      </c>
      <c r="HKZ300" t="s">
        <v>649</v>
      </c>
      <c r="HLA300" t="s">
        <v>649</v>
      </c>
      <c r="HLB300" t="s">
        <v>649</v>
      </c>
      <c r="HLC300" t="s">
        <v>649</v>
      </c>
      <c r="HLD300" t="s">
        <v>649</v>
      </c>
      <c r="HLE300" t="s">
        <v>649</v>
      </c>
      <c r="HLF300" t="s">
        <v>649</v>
      </c>
      <c r="HLG300" t="s">
        <v>649</v>
      </c>
      <c r="HLH300" t="s">
        <v>649</v>
      </c>
      <c r="HLI300" t="s">
        <v>649</v>
      </c>
      <c r="HLJ300" t="s">
        <v>649</v>
      </c>
      <c r="HLK300" t="s">
        <v>649</v>
      </c>
      <c r="HLL300" t="s">
        <v>649</v>
      </c>
      <c r="HLM300" t="s">
        <v>649</v>
      </c>
      <c r="HLN300" t="s">
        <v>649</v>
      </c>
      <c r="HLO300" t="s">
        <v>649</v>
      </c>
      <c r="HLP300" t="s">
        <v>649</v>
      </c>
      <c r="HLQ300" t="s">
        <v>649</v>
      </c>
      <c r="HLR300" t="s">
        <v>649</v>
      </c>
      <c r="HLS300" t="s">
        <v>649</v>
      </c>
      <c r="HLT300" t="s">
        <v>649</v>
      </c>
      <c r="HLU300" t="s">
        <v>649</v>
      </c>
      <c r="HLV300" t="s">
        <v>649</v>
      </c>
      <c r="HLW300" t="s">
        <v>649</v>
      </c>
      <c r="HLX300" t="s">
        <v>649</v>
      </c>
      <c r="HLY300" t="s">
        <v>649</v>
      </c>
      <c r="HLZ300" t="s">
        <v>649</v>
      </c>
      <c r="HMA300" t="s">
        <v>649</v>
      </c>
      <c r="HMB300" t="s">
        <v>649</v>
      </c>
      <c r="HMC300" t="s">
        <v>649</v>
      </c>
      <c r="HMD300" t="s">
        <v>649</v>
      </c>
      <c r="HME300" t="s">
        <v>649</v>
      </c>
      <c r="HMF300" t="s">
        <v>649</v>
      </c>
      <c r="HMG300" t="s">
        <v>649</v>
      </c>
      <c r="HMH300" t="s">
        <v>649</v>
      </c>
      <c r="HMI300" t="s">
        <v>649</v>
      </c>
      <c r="HMJ300" t="s">
        <v>649</v>
      </c>
      <c r="HMK300" t="s">
        <v>649</v>
      </c>
      <c r="HML300" t="s">
        <v>649</v>
      </c>
      <c r="HMM300" t="s">
        <v>649</v>
      </c>
      <c r="HMN300" t="s">
        <v>649</v>
      </c>
      <c r="HMO300" t="s">
        <v>649</v>
      </c>
      <c r="HMP300" t="s">
        <v>649</v>
      </c>
      <c r="HMQ300" t="s">
        <v>649</v>
      </c>
      <c r="HMR300" t="s">
        <v>649</v>
      </c>
      <c r="HMS300" t="s">
        <v>649</v>
      </c>
      <c r="HMT300" t="s">
        <v>649</v>
      </c>
      <c r="HMU300" t="s">
        <v>649</v>
      </c>
      <c r="HMV300" t="s">
        <v>649</v>
      </c>
      <c r="HMW300" t="s">
        <v>649</v>
      </c>
      <c r="HMX300" t="s">
        <v>649</v>
      </c>
      <c r="HMY300" t="s">
        <v>649</v>
      </c>
      <c r="HMZ300" t="s">
        <v>649</v>
      </c>
      <c r="HNA300" t="s">
        <v>649</v>
      </c>
      <c r="HNB300" t="s">
        <v>649</v>
      </c>
      <c r="HNC300" t="s">
        <v>649</v>
      </c>
      <c r="HND300" t="s">
        <v>649</v>
      </c>
      <c r="HNE300" t="s">
        <v>649</v>
      </c>
      <c r="HNF300" t="s">
        <v>649</v>
      </c>
      <c r="HNG300" t="s">
        <v>649</v>
      </c>
      <c r="HNH300" t="s">
        <v>649</v>
      </c>
      <c r="HNI300" t="s">
        <v>649</v>
      </c>
      <c r="HNJ300" t="s">
        <v>649</v>
      </c>
      <c r="HNK300" t="s">
        <v>649</v>
      </c>
      <c r="HNL300" t="s">
        <v>649</v>
      </c>
      <c r="HNM300" t="s">
        <v>649</v>
      </c>
      <c r="HNN300" t="s">
        <v>649</v>
      </c>
      <c r="HNO300" t="s">
        <v>649</v>
      </c>
      <c r="HNP300" t="s">
        <v>649</v>
      </c>
      <c r="HNQ300" t="s">
        <v>649</v>
      </c>
      <c r="HNR300" t="s">
        <v>649</v>
      </c>
      <c r="HNS300" t="s">
        <v>649</v>
      </c>
      <c r="HNT300" t="s">
        <v>649</v>
      </c>
      <c r="HNU300" t="s">
        <v>649</v>
      </c>
      <c r="HNV300" t="s">
        <v>649</v>
      </c>
      <c r="HNW300" t="s">
        <v>649</v>
      </c>
      <c r="HNX300" t="s">
        <v>649</v>
      </c>
      <c r="HNY300" t="s">
        <v>649</v>
      </c>
      <c r="HNZ300" t="s">
        <v>649</v>
      </c>
      <c r="HOA300" t="s">
        <v>649</v>
      </c>
      <c r="HOB300" t="s">
        <v>649</v>
      </c>
      <c r="HOC300" t="s">
        <v>649</v>
      </c>
      <c r="HOD300" t="s">
        <v>649</v>
      </c>
      <c r="HOE300" t="s">
        <v>649</v>
      </c>
      <c r="HOF300" t="s">
        <v>649</v>
      </c>
      <c r="HOG300" t="s">
        <v>649</v>
      </c>
      <c r="HOH300" t="s">
        <v>649</v>
      </c>
      <c r="HOI300" t="s">
        <v>649</v>
      </c>
      <c r="HOJ300" t="s">
        <v>649</v>
      </c>
      <c r="HOK300" t="s">
        <v>649</v>
      </c>
      <c r="HOL300" t="s">
        <v>649</v>
      </c>
      <c r="HOM300" t="s">
        <v>649</v>
      </c>
      <c r="HON300" t="s">
        <v>649</v>
      </c>
      <c r="HOO300" t="s">
        <v>649</v>
      </c>
      <c r="HOP300" t="s">
        <v>649</v>
      </c>
      <c r="HOQ300" t="s">
        <v>649</v>
      </c>
      <c r="HOR300" t="s">
        <v>649</v>
      </c>
      <c r="HOS300" t="s">
        <v>649</v>
      </c>
      <c r="HOT300" t="s">
        <v>649</v>
      </c>
      <c r="HOU300" t="s">
        <v>649</v>
      </c>
      <c r="HOV300" t="s">
        <v>649</v>
      </c>
      <c r="HOW300" t="s">
        <v>649</v>
      </c>
      <c r="HOX300" t="s">
        <v>649</v>
      </c>
      <c r="HOY300" t="s">
        <v>649</v>
      </c>
      <c r="HOZ300" t="s">
        <v>649</v>
      </c>
      <c r="HPA300" t="s">
        <v>649</v>
      </c>
      <c r="HPB300" t="s">
        <v>649</v>
      </c>
      <c r="HPC300" t="s">
        <v>649</v>
      </c>
      <c r="HPD300" t="s">
        <v>649</v>
      </c>
      <c r="HPE300" t="s">
        <v>649</v>
      </c>
      <c r="HPF300" t="s">
        <v>649</v>
      </c>
      <c r="HPG300" t="s">
        <v>649</v>
      </c>
      <c r="HPH300" t="s">
        <v>649</v>
      </c>
      <c r="HPI300" t="s">
        <v>649</v>
      </c>
      <c r="HPJ300" t="s">
        <v>649</v>
      </c>
      <c r="HPK300" t="s">
        <v>649</v>
      </c>
      <c r="HPL300" t="s">
        <v>649</v>
      </c>
      <c r="HPM300" t="s">
        <v>649</v>
      </c>
      <c r="HPN300" t="s">
        <v>649</v>
      </c>
      <c r="HPO300" t="s">
        <v>649</v>
      </c>
      <c r="HPP300" t="s">
        <v>649</v>
      </c>
      <c r="HPQ300" t="s">
        <v>649</v>
      </c>
      <c r="HPR300" t="s">
        <v>649</v>
      </c>
      <c r="HPS300" t="s">
        <v>649</v>
      </c>
      <c r="HPT300" t="s">
        <v>649</v>
      </c>
      <c r="HPU300" t="s">
        <v>649</v>
      </c>
      <c r="HPV300" t="s">
        <v>649</v>
      </c>
      <c r="HPW300" t="s">
        <v>649</v>
      </c>
      <c r="HPX300" t="s">
        <v>649</v>
      </c>
      <c r="HPY300" t="s">
        <v>649</v>
      </c>
      <c r="HPZ300" t="s">
        <v>649</v>
      </c>
      <c r="HQA300" t="s">
        <v>649</v>
      </c>
      <c r="HQB300" t="s">
        <v>649</v>
      </c>
      <c r="HQC300" t="s">
        <v>649</v>
      </c>
      <c r="HQD300" t="s">
        <v>649</v>
      </c>
      <c r="HQE300" t="s">
        <v>649</v>
      </c>
      <c r="HQF300" t="s">
        <v>649</v>
      </c>
      <c r="HQG300" t="s">
        <v>649</v>
      </c>
      <c r="HQH300" t="s">
        <v>649</v>
      </c>
      <c r="HQI300" t="s">
        <v>649</v>
      </c>
      <c r="HQJ300" t="s">
        <v>649</v>
      </c>
      <c r="HQK300" t="s">
        <v>649</v>
      </c>
      <c r="HQL300" t="s">
        <v>649</v>
      </c>
      <c r="HQM300" t="s">
        <v>649</v>
      </c>
      <c r="HQN300" t="s">
        <v>649</v>
      </c>
      <c r="HQO300" t="s">
        <v>649</v>
      </c>
      <c r="HQP300" t="s">
        <v>649</v>
      </c>
      <c r="HQQ300" t="s">
        <v>649</v>
      </c>
      <c r="HQR300" t="s">
        <v>649</v>
      </c>
      <c r="HQS300" t="s">
        <v>649</v>
      </c>
      <c r="HQT300" t="s">
        <v>649</v>
      </c>
      <c r="HQU300" t="s">
        <v>649</v>
      </c>
      <c r="HQV300" t="s">
        <v>649</v>
      </c>
      <c r="HQW300" t="s">
        <v>649</v>
      </c>
      <c r="HQX300" t="s">
        <v>649</v>
      </c>
      <c r="HQY300" t="s">
        <v>649</v>
      </c>
      <c r="HQZ300" t="s">
        <v>649</v>
      </c>
      <c r="HRA300" t="s">
        <v>649</v>
      </c>
      <c r="HRB300" t="s">
        <v>649</v>
      </c>
      <c r="HRC300" t="s">
        <v>649</v>
      </c>
      <c r="HRD300" t="s">
        <v>649</v>
      </c>
      <c r="HRE300" t="s">
        <v>649</v>
      </c>
      <c r="HRF300" t="s">
        <v>649</v>
      </c>
      <c r="HRG300" t="s">
        <v>649</v>
      </c>
      <c r="HRH300" t="s">
        <v>649</v>
      </c>
      <c r="HRI300" t="s">
        <v>649</v>
      </c>
      <c r="HRJ300" t="s">
        <v>649</v>
      </c>
      <c r="HRK300" t="s">
        <v>649</v>
      </c>
      <c r="HRL300" t="s">
        <v>649</v>
      </c>
      <c r="HRM300" t="s">
        <v>649</v>
      </c>
      <c r="HRN300" t="s">
        <v>649</v>
      </c>
      <c r="HRO300" t="s">
        <v>649</v>
      </c>
      <c r="HRP300" t="s">
        <v>649</v>
      </c>
      <c r="HRQ300" t="s">
        <v>649</v>
      </c>
      <c r="HRR300" t="s">
        <v>649</v>
      </c>
      <c r="HRS300" t="s">
        <v>649</v>
      </c>
      <c r="HRT300" t="s">
        <v>649</v>
      </c>
      <c r="HRU300" t="s">
        <v>649</v>
      </c>
      <c r="HRV300" t="s">
        <v>649</v>
      </c>
      <c r="HRW300" t="s">
        <v>649</v>
      </c>
      <c r="HRX300" t="s">
        <v>649</v>
      </c>
      <c r="HRY300" t="s">
        <v>649</v>
      </c>
      <c r="HRZ300" t="s">
        <v>649</v>
      </c>
      <c r="HSA300" t="s">
        <v>649</v>
      </c>
      <c r="HSB300" t="s">
        <v>649</v>
      </c>
      <c r="HSC300" t="s">
        <v>649</v>
      </c>
      <c r="HSD300" t="s">
        <v>649</v>
      </c>
      <c r="HSE300" t="s">
        <v>649</v>
      </c>
      <c r="HSF300" t="s">
        <v>649</v>
      </c>
      <c r="HSG300" t="s">
        <v>649</v>
      </c>
      <c r="HSH300" t="s">
        <v>649</v>
      </c>
      <c r="HSI300" t="s">
        <v>649</v>
      </c>
      <c r="HSJ300" t="s">
        <v>649</v>
      </c>
      <c r="HSK300" t="s">
        <v>649</v>
      </c>
      <c r="HSL300" t="s">
        <v>649</v>
      </c>
      <c r="HSM300" t="s">
        <v>649</v>
      </c>
      <c r="HSN300" t="s">
        <v>649</v>
      </c>
      <c r="HSO300" t="s">
        <v>649</v>
      </c>
      <c r="HSP300" t="s">
        <v>649</v>
      </c>
      <c r="HSQ300" t="s">
        <v>649</v>
      </c>
      <c r="HSR300" t="s">
        <v>649</v>
      </c>
      <c r="HSS300" t="s">
        <v>649</v>
      </c>
      <c r="HST300" t="s">
        <v>649</v>
      </c>
      <c r="HSU300" t="s">
        <v>649</v>
      </c>
      <c r="HSV300" t="s">
        <v>649</v>
      </c>
      <c r="HSW300" t="s">
        <v>649</v>
      </c>
      <c r="HSX300" t="s">
        <v>649</v>
      </c>
      <c r="HSY300" t="s">
        <v>649</v>
      </c>
      <c r="HSZ300" t="s">
        <v>649</v>
      </c>
      <c r="HTA300" t="s">
        <v>649</v>
      </c>
      <c r="HTB300" t="s">
        <v>649</v>
      </c>
      <c r="HTC300" t="s">
        <v>649</v>
      </c>
      <c r="HTD300" t="s">
        <v>649</v>
      </c>
      <c r="HTE300" t="s">
        <v>649</v>
      </c>
      <c r="HTF300" t="s">
        <v>649</v>
      </c>
      <c r="HTG300" t="s">
        <v>649</v>
      </c>
      <c r="HTH300" t="s">
        <v>649</v>
      </c>
      <c r="HTI300" t="s">
        <v>649</v>
      </c>
      <c r="HTJ300" t="s">
        <v>649</v>
      </c>
      <c r="HTK300" t="s">
        <v>649</v>
      </c>
      <c r="HTL300" t="s">
        <v>649</v>
      </c>
      <c r="HTM300" t="s">
        <v>649</v>
      </c>
      <c r="HTN300" t="s">
        <v>649</v>
      </c>
      <c r="HTO300" t="s">
        <v>649</v>
      </c>
      <c r="HTP300" t="s">
        <v>649</v>
      </c>
      <c r="HTQ300" t="s">
        <v>649</v>
      </c>
      <c r="HTR300" t="s">
        <v>649</v>
      </c>
      <c r="HTS300" t="s">
        <v>649</v>
      </c>
      <c r="HTT300" t="s">
        <v>649</v>
      </c>
      <c r="HTU300" t="s">
        <v>649</v>
      </c>
      <c r="HTV300" t="s">
        <v>649</v>
      </c>
      <c r="HTW300" t="s">
        <v>649</v>
      </c>
      <c r="HTX300" t="s">
        <v>649</v>
      </c>
      <c r="HTY300" t="s">
        <v>649</v>
      </c>
      <c r="HTZ300" t="s">
        <v>649</v>
      </c>
      <c r="HUA300" t="s">
        <v>649</v>
      </c>
      <c r="HUB300" t="s">
        <v>649</v>
      </c>
      <c r="HUC300" t="s">
        <v>649</v>
      </c>
      <c r="HUD300" t="s">
        <v>649</v>
      </c>
      <c r="HUE300" t="s">
        <v>649</v>
      </c>
      <c r="HUF300" t="s">
        <v>649</v>
      </c>
      <c r="HUG300" t="s">
        <v>649</v>
      </c>
      <c r="HUH300" t="s">
        <v>649</v>
      </c>
      <c r="HUI300" t="s">
        <v>649</v>
      </c>
      <c r="HUJ300" t="s">
        <v>649</v>
      </c>
      <c r="HUK300" t="s">
        <v>649</v>
      </c>
      <c r="HUL300" t="s">
        <v>649</v>
      </c>
      <c r="HUM300" t="s">
        <v>649</v>
      </c>
      <c r="HUN300" t="s">
        <v>649</v>
      </c>
      <c r="HUO300" t="s">
        <v>649</v>
      </c>
      <c r="HUP300" t="s">
        <v>649</v>
      </c>
      <c r="HUQ300" t="s">
        <v>649</v>
      </c>
      <c r="HUR300" t="s">
        <v>649</v>
      </c>
      <c r="HUS300" t="s">
        <v>649</v>
      </c>
      <c r="HUT300" t="s">
        <v>649</v>
      </c>
      <c r="HUU300" t="s">
        <v>649</v>
      </c>
      <c r="HUV300" t="s">
        <v>649</v>
      </c>
      <c r="HUW300" t="s">
        <v>649</v>
      </c>
      <c r="HUX300" t="s">
        <v>649</v>
      </c>
      <c r="HUY300" t="s">
        <v>649</v>
      </c>
      <c r="HUZ300" t="s">
        <v>649</v>
      </c>
      <c r="HVA300" t="s">
        <v>649</v>
      </c>
      <c r="HVB300" t="s">
        <v>649</v>
      </c>
      <c r="HVC300" t="s">
        <v>649</v>
      </c>
      <c r="HVD300" t="s">
        <v>649</v>
      </c>
      <c r="HVE300" t="s">
        <v>649</v>
      </c>
      <c r="HVF300" t="s">
        <v>649</v>
      </c>
      <c r="HVG300" t="s">
        <v>649</v>
      </c>
      <c r="HVH300" t="s">
        <v>649</v>
      </c>
      <c r="HVI300" t="s">
        <v>649</v>
      </c>
      <c r="HVJ300" t="s">
        <v>649</v>
      </c>
      <c r="HVK300" t="s">
        <v>649</v>
      </c>
      <c r="HVL300" t="s">
        <v>649</v>
      </c>
      <c r="HVM300" t="s">
        <v>649</v>
      </c>
      <c r="HVN300" t="s">
        <v>649</v>
      </c>
      <c r="HVO300" t="s">
        <v>649</v>
      </c>
      <c r="HVP300" t="s">
        <v>649</v>
      </c>
      <c r="HVQ300" t="s">
        <v>649</v>
      </c>
      <c r="HVR300" t="s">
        <v>649</v>
      </c>
      <c r="HVS300" t="s">
        <v>649</v>
      </c>
      <c r="HVT300" t="s">
        <v>649</v>
      </c>
      <c r="HVU300" t="s">
        <v>649</v>
      </c>
      <c r="HVV300" t="s">
        <v>649</v>
      </c>
      <c r="HVW300" t="s">
        <v>649</v>
      </c>
      <c r="HVX300" t="s">
        <v>649</v>
      </c>
      <c r="HVY300" t="s">
        <v>649</v>
      </c>
      <c r="HVZ300" t="s">
        <v>649</v>
      </c>
      <c r="HWA300" t="s">
        <v>649</v>
      </c>
      <c r="HWB300" t="s">
        <v>649</v>
      </c>
      <c r="HWC300" t="s">
        <v>649</v>
      </c>
      <c r="HWD300" t="s">
        <v>649</v>
      </c>
      <c r="HWE300" t="s">
        <v>649</v>
      </c>
      <c r="HWF300" t="s">
        <v>649</v>
      </c>
      <c r="HWG300" t="s">
        <v>649</v>
      </c>
      <c r="HWH300" t="s">
        <v>649</v>
      </c>
      <c r="HWI300" t="s">
        <v>649</v>
      </c>
      <c r="HWJ300" t="s">
        <v>649</v>
      </c>
      <c r="HWK300" t="s">
        <v>649</v>
      </c>
      <c r="HWL300" t="s">
        <v>649</v>
      </c>
      <c r="HWM300" t="s">
        <v>649</v>
      </c>
      <c r="HWN300" t="s">
        <v>649</v>
      </c>
      <c r="HWO300" t="s">
        <v>649</v>
      </c>
      <c r="HWP300" t="s">
        <v>649</v>
      </c>
      <c r="HWQ300" t="s">
        <v>649</v>
      </c>
      <c r="HWR300" t="s">
        <v>649</v>
      </c>
      <c r="HWS300" t="s">
        <v>649</v>
      </c>
      <c r="HWT300" t="s">
        <v>649</v>
      </c>
      <c r="HWU300" t="s">
        <v>649</v>
      </c>
      <c r="HWV300" t="s">
        <v>649</v>
      </c>
      <c r="HWW300" t="s">
        <v>649</v>
      </c>
      <c r="HWX300" t="s">
        <v>649</v>
      </c>
      <c r="HWY300" t="s">
        <v>649</v>
      </c>
      <c r="HWZ300" t="s">
        <v>649</v>
      </c>
      <c r="HXA300" t="s">
        <v>649</v>
      </c>
      <c r="HXB300" t="s">
        <v>649</v>
      </c>
      <c r="HXC300" t="s">
        <v>649</v>
      </c>
      <c r="HXD300" t="s">
        <v>649</v>
      </c>
      <c r="HXE300" t="s">
        <v>649</v>
      </c>
      <c r="HXF300" t="s">
        <v>649</v>
      </c>
      <c r="HXG300" t="s">
        <v>649</v>
      </c>
      <c r="HXH300" t="s">
        <v>649</v>
      </c>
      <c r="HXI300" t="s">
        <v>649</v>
      </c>
      <c r="HXJ300" t="s">
        <v>649</v>
      </c>
      <c r="HXK300" t="s">
        <v>649</v>
      </c>
      <c r="HXL300" t="s">
        <v>649</v>
      </c>
      <c r="HXM300" t="s">
        <v>649</v>
      </c>
      <c r="HXN300" t="s">
        <v>649</v>
      </c>
      <c r="HXO300" t="s">
        <v>649</v>
      </c>
      <c r="HXP300" t="s">
        <v>649</v>
      </c>
      <c r="HXQ300" t="s">
        <v>649</v>
      </c>
      <c r="HXR300" t="s">
        <v>649</v>
      </c>
      <c r="HXS300" t="s">
        <v>649</v>
      </c>
      <c r="HXT300" t="s">
        <v>649</v>
      </c>
      <c r="HXU300" t="s">
        <v>649</v>
      </c>
      <c r="HXV300" t="s">
        <v>649</v>
      </c>
      <c r="HXW300" t="s">
        <v>649</v>
      </c>
      <c r="HXX300" t="s">
        <v>649</v>
      </c>
      <c r="HXY300" t="s">
        <v>649</v>
      </c>
      <c r="HXZ300" t="s">
        <v>649</v>
      </c>
      <c r="HYA300" t="s">
        <v>649</v>
      </c>
      <c r="HYB300" t="s">
        <v>649</v>
      </c>
      <c r="HYC300" t="s">
        <v>649</v>
      </c>
      <c r="HYD300" t="s">
        <v>649</v>
      </c>
      <c r="HYE300" t="s">
        <v>649</v>
      </c>
      <c r="HYF300" t="s">
        <v>649</v>
      </c>
      <c r="HYG300" t="s">
        <v>649</v>
      </c>
      <c r="HYH300" t="s">
        <v>649</v>
      </c>
      <c r="HYI300" t="s">
        <v>649</v>
      </c>
      <c r="HYJ300" t="s">
        <v>649</v>
      </c>
      <c r="HYK300" t="s">
        <v>649</v>
      </c>
      <c r="HYL300" t="s">
        <v>649</v>
      </c>
      <c r="HYM300" t="s">
        <v>649</v>
      </c>
      <c r="HYN300" t="s">
        <v>649</v>
      </c>
      <c r="HYO300" t="s">
        <v>649</v>
      </c>
      <c r="HYP300" t="s">
        <v>649</v>
      </c>
      <c r="HYQ300" t="s">
        <v>649</v>
      </c>
      <c r="HYR300" t="s">
        <v>649</v>
      </c>
      <c r="HYS300" t="s">
        <v>649</v>
      </c>
      <c r="HYT300" t="s">
        <v>649</v>
      </c>
      <c r="HYU300" t="s">
        <v>649</v>
      </c>
      <c r="HYV300" t="s">
        <v>649</v>
      </c>
      <c r="HYW300" t="s">
        <v>649</v>
      </c>
      <c r="HYX300" t="s">
        <v>649</v>
      </c>
      <c r="HYY300" t="s">
        <v>649</v>
      </c>
      <c r="HYZ300" t="s">
        <v>649</v>
      </c>
      <c r="HZA300" t="s">
        <v>649</v>
      </c>
      <c r="HZB300" t="s">
        <v>649</v>
      </c>
      <c r="HZC300" t="s">
        <v>649</v>
      </c>
      <c r="HZD300" t="s">
        <v>649</v>
      </c>
      <c r="HZE300" t="s">
        <v>649</v>
      </c>
      <c r="HZF300" t="s">
        <v>649</v>
      </c>
      <c r="HZG300" t="s">
        <v>649</v>
      </c>
      <c r="HZH300" t="s">
        <v>649</v>
      </c>
      <c r="HZI300" t="s">
        <v>649</v>
      </c>
      <c r="HZJ300" t="s">
        <v>649</v>
      </c>
      <c r="HZK300" t="s">
        <v>649</v>
      </c>
      <c r="HZL300" t="s">
        <v>649</v>
      </c>
      <c r="HZM300" t="s">
        <v>649</v>
      </c>
      <c r="HZN300" t="s">
        <v>649</v>
      </c>
      <c r="HZO300" t="s">
        <v>649</v>
      </c>
      <c r="HZP300" t="s">
        <v>649</v>
      </c>
      <c r="HZQ300" t="s">
        <v>649</v>
      </c>
      <c r="HZR300" t="s">
        <v>649</v>
      </c>
      <c r="HZS300" t="s">
        <v>649</v>
      </c>
      <c r="HZT300" t="s">
        <v>649</v>
      </c>
      <c r="HZU300" t="s">
        <v>649</v>
      </c>
      <c r="HZV300" t="s">
        <v>649</v>
      </c>
      <c r="HZW300" t="s">
        <v>649</v>
      </c>
      <c r="HZX300" t="s">
        <v>649</v>
      </c>
      <c r="HZY300" t="s">
        <v>649</v>
      </c>
      <c r="HZZ300" t="s">
        <v>649</v>
      </c>
      <c r="IAA300" t="s">
        <v>649</v>
      </c>
      <c r="IAB300" t="s">
        <v>649</v>
      </c>
      <c r="IAC300" t="s">
        <v>649</v>
      </c>
      <c r="IAD300" t="s">
        <v>649</v>
      </c>
      <c r="IAE300" t="s">
        <v>649</v>
      </c>
      <c r="IAF300" t="s">
        <v>649</v>
      </c>
      <c r="IAG300" t="s">
        <v>649</v>
      </c>
      <c r="IAH300" t="s">
        <v>649</v>
      </c>
      <c r="IAI300" t="s">
        <v>649</v>
      </c>
      <c r="IAJ300" t="s">
        <v>649</v>
      </c>
      <c r="IAK300" t="s">
        <v>649</v>
      </c>
      <c r="IAL300" t="s">
        <v>649</v>
      </c>
      <c r="IAM300" t="s">
        <v>649</v>
      </c>
      <c r="IAN300" t="s">
        <v>649</v>
      </c>
      <c r="IAO300" t="s">
        <v>649</v>
      </c>
      <c r="IAP300" t="s">
        <v>649</v>
      </c>
      <c r="IAQ300" t="s">
        <v>649</v>
      </c>
      <c r="IAR300" t="s">
        <v>649</v>
      </c>
      <c r="IAS300" t="s">
        <v>649</v>
      </c>
      <c r="IAT300" t="s">
        <v>649</v>
      </c>
      <c r="IAU300" t="s">
        <v>649</v>
      </c>
      <c r="IAV300" t="s">
        <v>649</v>
      </c>
      <c r="IAW300" t="s">
        <v>649</v>
      </c>
      <c r="IAX300" t="s">
        <v>649</v>
      </c>
      <c r="IAY300" t="s">
        <v>649</v>
      </c>
      <c r="IAZ300" t="s">
        <v>649</v>
      </c>
      <c r="IBA300" t="s">
        <v>649</v>
      </c>
      <c r="IBB300" t="s">
        <v>649</v>
      </c>
      <c r="IBC300" t="s">
        <v>649</v>
      </c>
      <c r="IBD300" t="s">
        <v>649</v>
      </c>
      <c r="IBE300" t="s">
        <v>649</v>
      </c>
      <c r="IBF300" t="s">
        <v>649</v>
      </c>
      <c r="IBG300" t="s">
        <v>649</v>
      </c>
      <c r="IBH300" t="s">
        <v>649</v>
      </c>
      <c r="IBI300" t="s">
        <v>649</v>
      </c>
      <c r="IBJ300" t="s">
        <v>649</v>
      </c>
      <c r="IBK300" t="s">
        <v>649</v>
      </c>
      <c r="IBL300" t="s">
        <v>649</v>
      </c>
      <c r="IBM300" t="s">
        <v>649</v>
      </c>
      <c r="IBN300" t="s">
        <v>649</v>
      </c>
      <c r="IBO300" t="s">
        <v>649</v>
      </c>
      <c r="IBP300" t="s">
        <v>649</v>
      </c>
      <c r="IBQ300" t="s">
        <v>649</v>
      </c>
      <c r="IBR300" t="s">
        <v>649</v>
      </c>
      <c r="IBS300" t="s">
        <v>649</v>
      </c>
      <c r="IBT300" t="s">
        <v>649</v>
      </c>
      <c r="IBU300" t="s">
        <v>649</v>
      </c>
      <c r="IBV300" t="s">
        <v>649</v>
      </c>
      <c r="IBW300" t="s">
        <v>649</v>
      </c>
      <c r="IBX300" t="s">
        <v>649</v>
      </c>
      <c r="IBY300" t="s">
        <v>649</v>
      </c>
      <c r="IBZ300" t="s">
        <v>649</v>
      </c>
      <c r="ICA300" t="s">
        <v>649</v>
      </c>
      <c r="ICB300" t="s">
        <v>649</v>
      </c>
      <c r="ICC300" t="s">
        <v>649</v>
      </c>
      <c r="ICD300" t="s">
        <v>649</v>
      </c>
      <c r="ICE300" t="s">
        <v>649</v>
      </c>
      <c r="ICF300" t="s">
        <v>649</v>
      </c>
      <c r="ICG300" t="s">
        <v>649</v>
      </c>
      <c r="ICH300" t="s">
        <v>649</v>
      </c>
      <c r="ICI300" t="s">
        <v>649</v>
      </c>
      <c r="ICJ300" t="s">
        <v>649</v>
      </c>
      <c r="ICK300" t="s">
        <v>649</v>
      </c>
      <c r="ICL300" t="s">
        <v>649</v>
      </c>
      <c r="ICM300" t="s">
        <v>649</v>
      </c>
      <c r="ICN300" t="s">
        <v>649</v>
      </c>
      <c r="ICO300" t="s">
        <v>649</v>
      </c>
      <c r="ICP300" t="s">
        <v>649</v>
      </c>
      <c r="ICQ300" t="s">
        <v>649</v>
      </c>
      <c r="ICR300" t="s">
        <v>649</v>
      </c>
      <c r="ICS300" t="s">
        <v>649</v>
      </c>
      <c r="ICT300" t="s">
        <v>649</v>
      </c>
      <c r="ICU300" t="s">
        <v>649</v>
      </c>
      <c r="ICV300" t="s">
        <v>649</v>
      </c>
      <c r="ICW300" t="s">
        <v>649</v>
      </c>
      <c r="ICX300" t="s">
        <v>649</v>
      </c>
      <c r="ICY300" t="s">
        <v>649</v>
      </c>
      <c r="ICZ300" t="s">
        <v>649</v>
      </c>
      <c r="IDA300" t="s">
        <v>649</v>
      </c>
      <c r="IDB300" t="s">
        <v>649</v>
      </c>
      <c r="IDC300" t="s">
        <v>649</v>
      </c>
      <c r="IDD300" t="s">
        <v>649</v>
      </c>
      <c r="IDE300" t="s">
        <v>649</v>
      </c>
      <c r="IDF300" t="s">
        <v>649</v>
      </c>
      <c r="IDG300" t="s">
        <v>649</v>
      </c>
      <c r="IDH300" t="s">
        <v>649</v>
      </c>
      <c r="IDI300" t="s">
        <v>649</v>
      </c>
      <c r="IDJ300" t="s">
        <v>649</v>
      </c>
      <c r="IDK300" t="s">
        <v>649</v>
      </c>
      <c r="IDL300" t="s">
        <v>649</v>
      </c>
      <c r="IDM300" t="s">
        <v>649</v>
      </c>
      <c r="IDN300" t="s">
        <v>649</v>
      </c>
      <c r="IDO300" t="s">
        <v>649</v>
      </c>
      <c r="IDP300" t="s">
        <v>649</v>
      </c>
      <c r="IDQ300" t="s">
        <v>649</v>
      </c>
      <c r="IDR300" t="s">
        <v>649</v>
      </c>
      <c r="IDS300" t="s">
        <v>649</v>
      </c>
      <c r="IDT300" t="s">
        <v>649</v>
      </c>
      <c r="IDU300" t="s">
        <v>649</v>
      </c>
      <c r="IDV300" t="s">
        <v>649</v>
      </c>
      <c r="IDW300" t="s">
        <v>649</v>
      </c>
      <c r="IDX300" t="s">
        <v>649</v>
      </c>
      <c r="IDY300" t="s">
        <v>649</v>
      </c>
      <c r="IDZ300" t="s">
        <v>649</v>
      </c>
      <c r="IEA300" t="s">
        <v>649</v>
      </c>
      <c r="IEB300" t="s">
        <v>649</v>
      </c>
      <c r="IEC300" t="s">
        <v>649</v>
      </c>
      <c r="IED300" t="s">
        <v>649</v>
      </c>
      <c r="IEE300" t="s">
        <v>649</v>
      </c>
      <c r="IEF300" t="s">
        <v>649</v>
      </c>
      <c r="IEG300" t="s">
        <v>649</v>
      </c>
      <c r="IEH300" t="s">
        <v>649</v>
      </c>
      <c r="IEI300" t="s">
        <v>649</v>
      </c>
      <c r="IEJ300" t="s">
        <v>649</v>
      </c>
      <c r="IEK300" t="s">
        <v>649</v>
      </c>
      <c r="IEL300" t="s">
        <v>649</v>
      </c>
      <c r="IEM300" t="s">
        <v>649</v>
      </c>
      <c r="IEN300" t="s">
        <v>649</v>
      </c>
      <c r="IEO300" t="s">
        <v>649</v>
      </c>
      <c r="IEP300" t="s">
        <v>649</v>
      </c>
      <c r="IEQ300" t="s">
        <v>649</v>
      </c>
      <c r="IER300" t="s">
        <v>649</v>
      </c>
      <c r="IES300" t="s">
        <v>649</v>
      </c>
      <c r="IET300" t="s">
        <v>649</v>
      </c>
      <c r="IEU300" t="s">
        <v>649</v>
      </c>
      <c r="IEV300" t="s">
        <v>649</v>
      </c>
      <c r="IEW300" t="s">
        <v>649</v>
      </c>
      <c r="IEX300" t="s">
        <v>649</v>
      </c>
      <c r="IEY300" t="s">
        <v>649</v>
      </c>
      <c r="IEZ300" t="s">
        <v>649</v>
      </c>
      <c r="IFA300" t="s">
        <v>649</v>
      </c>
      <c r="IFB300" t="s">
        <v>649</v>
      </c>
      <c r="IFC300" t="s">
        <v>649</v>
      </c>
      <c r="IFD300" t="s">
        <v>649</v>
      </c>
      <c r="IFE300" t="s">
        <v>649</v>
      </c>
      <c r="IFF300" t="s">
        <v>649</v>
      </c>
      <c r="IFG300" t="s">
        <v>649</v>
      </c>
      <c r="IFH300" t="s">
        <v>649</v>
      </c>
      <c r="IFI300" t="s">
        <v>649</v>
      </c>
      <c r="IFJ300" t="s">
        <v>649</v>
      </c>
      <c r="IFK300" t="s">
        <v>649</v>
      </c>
      <c r="IFL300" t="s">
        <v>649</v>
      </c>
      <c r="IFM300" t="s">
        <v>649</v>
      </c>
      <c r="IFN300" t="s">
        <v>649</v>
      </c>
      <c r="IFO300" t="s">
        <v>649</v>
      </c>
      <c r="IFP300" t="s">
        <v>649</v>
      </c>
      <c r="IFQ300" t="s">
        <v>649</v>
      </c>
      <c r="IFR300" t="s">
        <v>649</v>
      </c>
      <c r="IFS300" t="s">
        <v>649</v>
      </c>
      <c r="IFT300" t="s">
        <v>649</v>
      </c>
      <c r="IFU300" t="s">
        <v>649</v>
      </c>
      <c r="IFV300" t="s">
        <v>649</v>
      </c>
      <c r="IFW300" t="s">
        <v>649</v>
      </c>
      <c r="IFX300" t="s">
        <v>649</v>
      </c>
      <c r="IFY300" t="s">
        <v>649</v>
      </c>
      <c r="IFZ300" t="s">
        <v>649</v>
      </c>
      <c r="IGA300" t="s">
        <v>649</v>
      </c>
      <c r="IGB300" t="s">
        <v>649</v>
      </c>
      <c r="IGC300" t="s">
        <v>649</v>
      </c>
      <c r="IGD300" t="s">
        <v>649</v>
      </c>
      <c r="IGE300" t="s">
        <v>649</v>
      </c>
      <c r="IGF300" t="s">
        <v>649</v>
      </c>
      <c r="IGG300" t="s">
        <v>649</v>
      </c>
      <c r="IGH300" t="s">
        <v>649</v>
      </c>
      <c r="IGI300" t="s">
        <v>649</v>
      </c>
      <c r="IGJ300" t="s">
        <v>649</v>
      </c>
      <c r="IGK300" t="s">
        <v>649</v>
      </c>
      <c r="IGL300" t="s">
        <v>649</v>
      </c>
      <c r="IGM300" t="s">
        <v>649</v>
      </c>
      <c r="IGN300" t="s">
        <v>649</v>
      </c>
      <c r="IGO300" t="s">
        <v>649</v>
      </c>
      <c r="IGP300" t="s">
        <v>649</v>
      </c>
      <c r="IGQ300" t="s">
        <v>649</v>
      </c>
      <c r="IGR300" t="s">
        <v>649</v>
      </c>
      <c r="IGS300" t="s">
        <v>649</v>
      </c>
      <c r="IGT300" t="s">
        <v>649</v>
      </c>
      <c r="IGU300" t="s">
        <v>649</v>
      </c>
      <c r="IGV300" t="s">
        <v>649</v>
      </c>
      <c r="IGW300" t="s">
        <v>649</v>
      </c>
      <c r="IGX300" t="s">
        <v>649</v>
      </c>
      <c r="IGY300" t="s">
        <v>649</v>
      </c>
      <c r="IGZ300" t="s">
        <v>649</v>
      </c>
      <c r="IHA300" t="s">
        <v>649</v>
      </c>
      <c r="IHB300" t="s">
        <v>649</v>
      </c>
      <c r="IHC300" t="s">
        <v>649</v>
      </c>
      <c r="IHD300" t="s">
        <v>649</v>
      </c>
      <c r="IHE300" t="s">
        <v>649</v>
      </c>
      <c r="IHF300" t="s">
        <v>649</v>
      </c>
      <c r="IHG300" t="s">
        <v>649</v>
      </c>
      <c r="IHH300" t="s">
        <v>649</v>
      </c>
      <c r="IHI300" t="s">
        <v>649</v>
      </c>
      <c r="IHJ300" t="s">
        <v>649</v>
      </c>
      <c r="IHK300" t="s">
        <v>649</v>
      </c>
      <c r="IHL300" t="s">
        <v>649</v>
      </c>
      <c r="IHM300" t="s">
        <v>649</v>
      </c>
      <c r="IHN300" t="s">
        <v>649</v>
      </c>
      <c r="IHO300" t="s">
        <v>649</v>
      </c>
      <c r="IHP300" t="s">
        <v>649</v>
      </c>
      <c r="IHQ300" t="s">
        <v>649</v>
      </c>
      <c r="IHR300" t="s">
        <v>649</v>
      </c>
      <c r="IHS300" t="s">
        <v>649</v>
      </c>
      <c r="IHT300" t="s">
        <v>649</v>
      </c>
      <c r="IHU300" t="s">
        <v>649</v>
      </c>
      <c r="IHV300" t="s">
        <v>649</v>
      </c>
      <c r="IHW300" t="s">
        <v>649</v>
      </c>
      <c r="IHX300" t="s">
        <v>649</v>
      </c>
      <c r="IHY300" t="s">
        <v>649</v>
      </c>
      <c r="IHZ300" t="s">
        <v>649</v>
      </c>
      <c r="IIA300" t="s">
        <v>649</v>
      </c>
      <c r="IIB300" t="s">
        <v>649</v>
      </c>
      <c r="IIC300" t="s">
        <v>649</v>
      </c>
      <c r="IID300" t="s">
        <v>649</v>
      </c>
      <c r="IIE300" t="s">
        <v>649</v>
      </c>
      <c r="IIF300" t="s">
        <v>649</v>
      </c>
      <c r="IIG300" t="s">
        <v>649</v>
      </c>
      <c r="IIH300" t="s">
        <v>649</v>
      </c>
      <c r="III300" t="s">
        <v>649</v>
      </c>
      <c r="IIJ300" t="s">
        <v>649</v>
      </c>
      <c r="IIK300" t="s">
        <v>649</v>
      </c>
      <c r="IIL300" t="s">
        <v>649</v>
      </c>
      <c r="IIM300" t="s">
        <v>649</v>
      </c>
      <c r="IIN300" t="s">
        <v>649</v>
      </c>
      <c r="IIO300" t="s">
        <v>649</v>
      </c>
      <c r="IIP300" t="s">
        <v>649</v>
      </c>
      <c r="IIQ300" t="s">
        <v>649</v>
      </c>
      <c r="IIR300" t="s">
        <v>649</v>
      </c>
      <c r="IIS300" t="s">
        <v>649</v>
      </c>
      <c r="IIT300" t="s">
        <v>649</v>
      </c>
      <c r="IIU300" t="s">
        <v>649</v>
      </c>
      <c r="IIV300" t="s">
        <v>649</v>
      </c>
      <c r="IIW300" t="s">
        <v>649</v>
      </c>
      <c r="IIX300" t="s">
        <v>649</v>
      </c>
      <c r="IIY300" t="s">
        <v>649</v>
      </c>
      <c r="IIZ300" t="s">
        <v>649</v>
      </c>
      <c r="IJA300" t="s">
        <v>649</v>
      </c>
      <c r="IJB300" t="s">
        <v>649</v>
      </c>
      <c r="IJC300" t="s">
        <v>649</v>
      </c>
      <c r="IJD300" t="s">
        <v>649</v>
      </c>
      <c r="IJE300" t="s">
        <v>649</v>
      </c>
      <c r="IJF300" t="s">
        <v>649</v>
      </c>
      <c r="IJG300" t="s">
        <v>649</v>
      </c>
      <c r="IJH300" t="s">
        <v>649</v>
      </c>
      <c r="IJI300" t="s">
        <v>649</v>
      </c>
      <c r="IJJ300" t="s">
        <v>649</v>
      </c>
      <c r="IJK300" t="s">
        <v>649</v>
      </c>
      <c r="IJL300" t="s">
        <v>649</v>
      </c>
      <c r="IJM300" t="s">
        <v>649</v>
      </c>
      <c r="IJN300" t="s">
        <v>649</v>
      </c>
      <c r="IJO300" t="s">
        <v>649</v>
      </c>
      <c r="IJP300" t="s">
        <v>649</v>
      </c>
      <c r="IJQ300" t="s">
        <v>649</v>
      </c>
      <c r="IJR300" t="s">
        <v>649</v>
      </c>
      <c r="IJS300" t="s">
        <v>649</v>
      </c>
      <c r="IJT300" t="s">
        <v>649</v>
      </c>
      <c r="IJU300" t="s">
        <v>649</v>
      </c>
      <c r="IJV300" t="s">
        <v>649</v>
      </c>
      <c r="IJW300" t="s">
        <v>649</v>
      </c>
      <c r="IJX300" t="s">
        <v>649</v>
      </c>
      <c r="IJY300" t="s">
        <v>649</v>
      </c>
      <c r="IJZ300" t="s">
        <v>649</v>
      </c>
      <c r="IKA300" t="s">
        <v>649</v>
      </c>
      <c r="IKB300" t="s">
        <v>649</v>
      </c>
      <c r="IKC300" t="s">
        <v>649</v>
      </c>
      <c r="IKD300" t="s">
        <v>649</v>
      </c>
      <c r="IKE300" t="s">
        <v>649</v>
      </c>
      <c r="IKF300" t="s">
        <v>649</v>
      </c>
      <c r="IKG300" t="s">
        <v>649</v>
      </c>
      <c r="IKH300" t="s">
        <v>649</v>
      </c>
      <c r="IKI300" t="s">
        <v>649</v>
      </c>
      <c r="IKJ300" t="s">
        <v>649</v>
      </c>
      <c r="IKK300" t="s">
        <v>649</v>
      </c>
      <c r="IKL300" t="s">
        <v>649</v>
      </c>
      <c r="IKM300" t="s">
        <v>649</v>
      </c>
      <c r="IKN300" t="s">
        <v>649</v>
      </c>
      <c r="IKO300" t="s">
        <v>649</v>
      </c>
      <c r="IKP300" t="s">
        <v>649</v>
      </c>
      <c r="IKQ300" t="s">
        <v>649</v>
      </c>
      <c r="IKR300" t="s">
        <v>649</v>
      </c>
      <c r="IKS300" t="s">
        <v>649</v>
      </c>
      <c r="IKT300" t="s">
        <v>649</v>
      </c>
      <c r="IKU300" t="s">
        <v>649</v>
      </c>
      <c r="IKV300" t="s">
        <v>649</v>
      </c>
      <c r="IKW300" t="s">
        <v>649</v>
      </c>
      <c r="IKX300" t="s">
        <v>649</v>
      </c>
      <c r="IKY300" t="s">
        <v>649</v>
      </c>
      <c r="IKZ300" t="s">
        <v>649</v>
      </c>
      <c r="ILA300" t="s">
        <v>649</v>
      </c>
      <c r="ILB300" t="s">
        <v>649</v>
      </c>
      <c r="ILC300" t="s">
        <v>649</v>
      </c>
      <c r="ILD300" t="s">
        <v>649</v>
      </c>
      <c r="ILE300" t="s">
        <v>649</v>
      </c>
      <c r="ILF300" t="s">
        <v>649</v>
      </c>
      <c r="ILG300" t="s">
        <v>649</v>
      </c>
      <c r="ILH300" t="s">
        <v>649</v>
      </c>
      <c r="ILI300" t="s">
        <v>649</v>
      </c>
      <c r="ILJ300" t="s">
        <v>649</v>
      </c>
      <c r="ILK300" t="s">
        <v>649</v>
      </c>
      <c r="ILL300" t="s">
        <v>649</v>
      </c>
      <c r="ILM300" t="s">
        <v>649</v>
      </c>
      <c r="ILN300" t="s">
        <v>649</v>
      </c>
      <c r="ILO300" t="s">
        <v>649</v>
      </c>
      <c r="ILP300" t="s">
        <v>649</v>
      </c>
      <c r="ILQ300" t="s">
        <v>649</v>
      </c>
      <c r="ILR300" t="s">
        <v>649</v>
      </c>
      <c r="ILS300" t="s">
        <v>649</v>
      </c>
      <c r="ILT300" t="s">
        <v>649</v>
      </c>
      <c r="ILU300" t="s">
        <v>649</v>
      </c>
      <c r="ILV300" t="s">
        <v>649</v>
      </c>
      <c r="ILW300" t="s">
        <v>649</v>
      </c>
      <c r="ILX300" t="s">
        <v>649</v>
      </c>
      <c r="ILY300" t="s">
        <v>649</v>
      </c>
      <c r="ILZ300" t="s">
        <v>649</v>
      </c>
      <c r="IMA300" t="s">
        <v>649</v>
      </c>
      <c r="IMB300" t="s">
        <v>649</v>
      </c>
      <c r="IMC300" t="s">
        <v>649</v>
      </c>
      <c r="IMD300" t="s">
        <v>649</v>
      </c>
      <c r="IME300" t="s">
        <v>649</v>
      </c>
      <c r="IMF300" t="s">
        <v>649</v>
      </c>
      <c r="IMG300" t="s">
        <v>649</v>
      </c>
      <c r="IMH300" t="s">
        <v>649</v>
      </c>
      <c r="IMI300" t="s">
        <v>649</v>
      </c>
      <c r="IMJ300" t="s">
        <v>649</v>
      </c>
      <c r="IMK300" t="s">
        <v>649</v>
      </c>
      <c r="IML300" t="s">
        <v>649</v>
      </c>
      <c r="IMM300" t="s">
        <v>649</v>
      </c>
      <c r="IMN300" t="s">
        <v>649</v>
      </c>
      <c r="IMO300" t="s">
        <v>649</v>
      </c>
      <c r="IMP300" t="s">
        <v>649</v>
      </c>
      <c r="IMQ300" t="s">
        <v>649</v>
      </c>
      <c r="IMR300" t="s">
        <v>649</v>
      </c>
      <c r="IMS300" t="s">
        <v>649</v>
      </c>
      <c r="IMT300" t="s">
        <v>649</v>
      </c>
      <c r="IMU300" t="s">
        <v>649</v>
      </c>
      <c r="IMV300" t="s">
        <v>649</v>
      </c>
      <c r="IMW300" t="s">
        <v>649</v>
      </c>
      <c r="IMX300" t="s">
        <v>649</v>
      </c>
      <c r="IMY300" t="s">
        <v>649</v>
      </c>
      <c r="IMZ300" t="s">
        <v>649</v>
      </c>
      <c r="INA300" t="s">
        <v>649</v>
      </c>
      <c r="INB300" t="s">
        <v>649</v>
      </c>
      <c r="INC300" t="s">
        <v>649</v>
      </c>
      <c r="IND300" t="s">
        <v>649</v>
      </c>
      <c r="INE300" t="s">
        <v>649</v>
      </c>
      <c r="INF300" t="s">
        <v>649</v>
      </c>
      <c r="ING300" t="s">
        <v>649</v>
      </c>
      <c r="INH300" t="s">
        <v>649</v>
      </c>
      <c r="INI300" t="s">
        <v>649</v>
      </c>
      <c r="INJ300" t="s">
        <v>649</v>
      </c>
      <c r="INK300" t="s">
        <v>649</v>
      </c>
      <c r="INL300" t="s">
        <v>649</v>
      </c>
      <c r="INM300" t="s">
        <v>649</v>
      </c>
      <c r="INN300" t="s">
        <v>649</v>
      </c>
      <c r="INO300" t="s">
        <v>649</v>
      </c>
      <c r="INP300" t="s">
        <v>649</v>
      </c>
      <c r="INQ300" t="s">
        <v>649</v>
      </c>
      <c r="INR300" t="s">
        <v>649</v>
      </c>
      <c r="INS300" t="s">
        <v>649</v>
      </c>
      <c r="INT300" t="s">
        <v>649</v>
      </c>
      <c r="INU300" t="s">
        <v>649</v>
      </c>
      <c r="INV300" t="s">
        <v>649</v>
      </c>
      <c r="INW300" t="s">
        <v>649</v>
      </c>
      <c r="INX300" t="s">
        <v>649</v>
      </c>
      <c r="INY300" t="s">
        <v>649</v>
      </c>
      <c r="INZ300" t="s">
        <v>649</v>
      </c>
      <c r="IOA300" t="s">
        <v>649</v>
      </c>
      <c r="IOB300" t="s">
        <v>649</v>
      </c>
      <c r="IOC300" t="s">
        <v>649</v>
      </c>
      <c r="IOD300" t="s">
        <v>649</v>
      </c>
      <c r="IOE300" t="s">
        <v>649</v>
      </c>
      <c r="IOF300" t="s">
        <v>649</v>
      </c>
      <c r="IOG300" t="s">
        <v>649</v>
      </c>
      <c r="IOH300" t="s">
        <v>649</v>
      </c>
      <c r="IOI300" t="s">
        <v>649</v>
      </c>
      <c r="IOJ300" t="s">
        <v>649</v>
      </c>
      <c r="IOK300" t="s">
        <v>649</v>
      </c>
      <c r="IOL300" t="s">
        <v>649</v>
      </c>
      <c r="IOM300" t="s">
        <v>649</v>
      </c>
      <c r="ION300" t="s">
        <v>649</v>
      </c>
      <c r="IOO300" t="s">
        <v>649</v>
      </c>
      <c r="IOP300" t="s">
        <v>649</v>
      </c>
      <c r="IOQ300" t="s">
        <v>649</v>
      </c>
      <c r="IOR300" t="s">
        <v>649</v>
      </c>
      <c r="IOS300" t="s">
        <v>649</v>
      </c>
      <c r="IOT300" t="s">
        <v>649</v>
      </c>
      <c r="IOU300" t="s">
        <v>649</v>
      </c>
      <c r="IOV300" t="s">
        <v>649</v>
      </c>
      <c r="IOW300" t="s">
        <v>649</v>
      </c>
      <c r="IOX300" t="s">
        <v>649</v>
      </c>
      <c r="IOY300" t="s">
        <v>649</v>
      </c>
      <c r="IOZ300" t="s">
        <v>649</v>
      </c>
      <c r="IPA300" t="s">
        <v>649</v>
      </c>
      <c r="IPB300" t="s">
        <v>649</v>
      </c>
      <c r="IPC300" t="s">
        <v>649</v>
      </c>
      <c r="IPD300" t="s">
        <v>649</v>
      </c>
      <c r="IPE300" t="s">
        <v>649</v>
      </c>
      <c r="IPF300" t="s">
        <v>649</v>
      </c>
      <c r="IPG300" t="s">
        <v>649</v>
      </c>
      <c r="IPH300" t="s">
        <v>649</v>
      </c>
      <c r="IPI300" t="s">
        <v>649</v>
      </c>
      <c r="IPJ300" t="s">
        <v>649</v>
      </c>
      <c r="IPK300" t="s">
        <v>649</v>
      </c>
      <c r="IPL300" t="s">
        <v>649</v>
      </c>
      <c r="IPM300" t="s">
        <v>649</v>
      </c>
      <c r="IPN300" t="s">
        <v>649</v>
      </c>
      <c r="IPO300" t="s">
        <v>649</v>
      </c>
      <c r="IPP300" t="s">
        <v>649</v>
      </c>
      <c r="IPQ300" t="s">
        <v>649</v>
      </c>
      <c r="IPR300" t="s">
        <v>649</v>
      </c>
      <c r="IPS300" t="s">
        <v>649</v>
      </c>
      <c r="IPT300" t="s">
        <v>649</v>
      </c>
      <c r="IPU300" t="s">
        <v>649</v>
      </c>
      <c r="IPV300" t="s">
        <v>649</v>
      </c>
      <c r="IPW300" t="s">
        <v>649</v>
      </c>
      <c r="IPX300" t="s">
        <v>649</v>
      </c>
      <c r="IPY300" t="s">
        <v>649</v>
      </c>
      <c r="IPZ300" t="s">
        <v>649</v>
      </c>
      <c r="IQA300" t="s">
        <v>649</v>
      </c>
      <c r="IQB300" t="s">
        <v>649</v>
      </c>
      <c r="IQC300" t="s">
        <v>649</v>
      </c>
      <c r="IQD300" t="s">
        <v>649</v>
      </c>
      <c r="IQE300" t="s">
        <v>649</v>
      </c>
      <c r="IQF300" t="s">
        <v>649</v>
      </c>
      <c r="IQG300" t="s">
        <v>649</v>
      </c>
      <c r="IQH300" t="s">
        <v>649</v>
      </c>
      <c r="IQI300" t="s">
        <v>649</v>
      </c>
      <c r="IQJ300" t="s">
        <v>649</v>
      </c>
      <c r="IQK300" t="s">
        <v>649</v>
      </c>
      <c r="IQL300" t="s">
        <v>649</v>
      </c>
      <c r="IQM300" t="s">
        <v>649</v>
      </c>
      <c r="IQN300" t="s">
        <v>649</v>
      </c>
      <c r="IQO300" t="s">
        <v>649</v>
      </c>
      <c r="IQP300" t="s">
        <v>649</v>
      </c>
      <c r="IQQ300" t="s">
        <v>649</v>
      </c>
      <c r="IQR300" t="s">
        <v>649</v>
      </c>
      <c r="IQS300" t="s">
        <v>649</v>
      </c>
      <c r="IQT300" t="s">
        <v>649</v>
      </c>
      <c r="IQU300" t="s">
        <v>649</v>
      </c>
      <c r="IQV300" t="s">
        <v>649</v>
      </c>
      <c r="IQW300" t="s">
        <v>649</v>
      </c>
      <c r="IQX300" t="s">
        <v>649</v>
      </c>
      <c r="IQY300" t="s">
        <v>649</v>
      </c>
      <c r="IQZ300" t="s">
        <v>649</v>
      </c>
      <c r="IRA300" t="s">
        <v>649</v>
      </c>
      <c r="IRB300" t="s">
        <v>649</v>
      </c>
      <c r="IRC300" t="s">
        <v>649</v>
      </c>
      <c r="IRD300" t="s">
        <v>649</v>
      </c>
      <c r="IRE300" t="s">
        <v>649</v>
      </c>
      <c r="IRF300" t="s">
        <v>649</v>
      </c>
      <c r="IRG300" t="s">
        <v>649</v>
      </c>
      <c r="IRH300" t="s">
        <v>649</v>
      </c>
      <c r="IRI300" t="s">
        <v>649</v>
      </c>
      <c r="IRJ300" t="s">
        <v>649</v>
      </c>
      <c r="IRK300" t="s">
        <v>649</v>
      </c>
      <c r="IRL300" t="s">
        <v>649</v>
      </c>
      <c r="IRM300" t="s">
        <v>649</v>
      </c>
      <c r="IRN300" t="s">
        <v>649</v>
      </c>
      <c r="IRO300" t="s">
        <v>649</v>
      </c>
      <c r="IRP300" t="s">
        <v>649</v>
      </c>
      <c r="IRQ300" t="s">
        <v>649</v>
      </c>
      <c r="IRR300" t="s">
        <v>649</v>
      </c>
      <c r="IRS300" t="s">
        <v>649</v>
      </c>
      <c r="IRT300" t="s">
        <v>649</v>
      </c>
      <c r="IRU300" t="s">
        <v>649</v>
      </c>
      <c r="IRV300" t="s">
        <v>649</v>
      </c>
      <c r="IRW300" t="s">
        <v>649</v>
      </c>
      <c r="IRX300" t="s">
        <v>649</v>
      </c>
      <c r="IRY300" t="s">
        <v>649</v>
      </c>
      <c r="IRZ300" t="s">
        <v>649</v>
      </c>
      <c r="ISA300" t="s">
        <v>649</v>
      </c>
      <c r="ISB300" t="s">
        <v>649</v>
      </c>
      <c r="ISC300" t="s">
        <v>649</v>
      </c>
      <c r="ISD300" t="s">
        <v>649</v>
      </c>
      <c r="ISE300" t="s">
        <v>649</v>
      </c>
      <c r="ISF300" t="s">
        <v>649</v>
      </c>
      <c r="ISG300" t="s">
        <v>649</v>
      </c>
      <c r="ISH300" t="s">
        <v>649</v>
      </c>
      <c r="ISI300" t="s">
        <v>649</v>
      </c>
      <c r="ISJ300" t="s">
        <v>649</v>
      </c>
      <c r="ISK300" t="s">
        <v>649</v>
      </c>
      <c r="ISL300" t="s">
        <v>649</v>
      </c>
      <c r="ISM300" t="s">
        <v>649</v>
      </c>
      <c r="ISN300" t="s">
        <v>649</v>
      </c>
      <c r="ISO300" t="s">
        <v>649</v>
      </c>
      <c r="ISP300" t="s">
        <v>649</v>
      </c>
      <c r="ISQ300" t="s">
        <v>649</v>
      </c>
      <c r="ISR300" t="s">
        <v>649</v>
      </c>
      <c r="ISS300" t="s">
        <v>649</v>
      </c>
      <c r="IST300" t="s">
        <v>649</v>
      </c>
      <c r="ISU300" t="s">
        <v>649</v>
      </c>
      <c r="ISV300" t="s">
        <v>649</v>
      </c>
      <c r="ISW300" t="s">
        <v>649</v>
      </c>
      <c r="ISX300" t="s">
        <v>649</v>
      </c>
      <c r="ISY300" t="s">
        <v>649</v>
      </c>
      <c r="ISZ300" t="s">
        <v>649</v>
      </c>
      <c r="ITA300" t="s">
        <v>649</v>
      </c>
      <c r="ITB300" t="s">
        <v>649</v>
      </c>
      <c r="ITC300" t="s">
        <v>649</v>
      </c>
      <c r="ITD300" t="s">
        <v>649</v>
      </c>
      <c r="ITE300" t="s">
        <v>649</v>
      </c>
      <c r="ITF300" t="s">
        <v>649</v>
      </c>
      <c r="ITG300" t="s">
        <v>649</v>
      </c>
      <c r="ITH300" t="s">
        <v>649</v>
      </c>
      <c r="ITI300" t="s">
        <v>649</v>
      </c>
      <c r="ITJ300" t="s">
        <v>649</v>
      </c>
      <c r="ITK300" t="s">
        <v>649</v>
      </c>
      <c r="ITL300" t="s">
        <v>649</v>
      </c>
      <c r="ITM300" t="s">
        <v>649</v>
      </c>
      <c r="ITN300" t="s">
        <v>649</v>
      </c>
      <c r="ITO300" t="s">
        <v>649</v>
      </c>
      <c r="ITP300" t="s">
        <v>649</v>
      </c>
      <c r="ITQ300" t="s">
        <v>649</v>
      </c>
      <c r="ITR300" t="s">
        <v>649</v>
      </c>
      <c r="ITS300" t="s">
        <v>649</v>
      </c>
      <c r="ITT300" t="s">
        <v>649</v>
      </c>
      <c r="ITU300" t="s">
        <v>649</v>
      </c>
      <c r="ITV300" t="s">
        <v>649</v>
      </c>
      <c r="ITW300" t="s">
        <v>649</v>
      </c>
      <c r="ITX300" t="s">
        <v>649</v>
      </c>
      <c r="ITY300" t="s">
        <v>649</v>
      </c>
      <c r="ITZ300" t="s">
        <v>649</v>
      </c>
      <c r="IUA300" t="s">
        <v>649</v>
      </c>
      <c r="IUB300" t="s">
        <v>649</v>
      </c>
      <c r="IUC300" t="s">
        <v>649</v>
      </c>
      <c r="IUD300" t="s">
        <v>649</v>
      </c>
      <c r="IUE300" t="s">
        <v>649</v>
      </c>
      <c r="IUF300" t="s">
        <v>649</v>
      </c>
      <c r="IUG300" t="s">
        <v>649</v>
      </c>
      <c r="IUH300" t="s">
        <v>649</v>
      </c>
      <c r="IUI300" t="s">
        <v>649</v>
      </c>
      <c r="IUJ300" t="s">
        <v>649</v>
      </c>
      <c r="IUK300" t="s">
        <v>649</v>
      </c>
      <c r="IUL300" t="s">
        <v>649</v>
      </c>
      <c r="IUM300" t="s">
        <v>649</v>
      </c>
      <c r="IUN300" t="s">
        <v>649</v>
      </c>
      <c r="IUO300" t="s">
        <v>649</v>
      </c>
      <c r="IUP300" t="s">
        <v>649</v>
      </c>
      <c r="IUQ300" t="s">
        <v>649</v>
      </c>
      <c r="IUR300" t="s">
        <v>649</v>
      </c>
      <c r="IUS300" t="s">
        <v>649</v>
      </c>
      <c r="IUT300" t="s">
        <v>649</v>
      </c>
      <c r="IUU300" t="s">
        <v>649</v>
      </c>
      <c r="IUV300" t="s">
        <v>649</v>
      </c>
      <c r="IUW300" t="s">
        <v>649</v>
      </c>
      <c r="IUX300" t="s">
        <v>649</v>
      </c>
      <c r="IUY300" t="s">
        <v>649</v>
      </c>
      <c r="IUZ300" t="s">
        <v>649</v>
      </c>
      <c r="IVA300" t="s">
        <v>649</v>
      </c>
      <c r="IVB300" t="s">
        <v>649</v>
      </c>
      <c r="IVC300" t="s">
        <v>649</v>
      </c>
      <c r="IVD300" t="s">
        <v>649</v>
      </c>
      <c r="IVE300" t="s">
        <v>649</v>
      </c>
      <c r="IVF300" t="s">
        <v>649</v>
      </c>
      <c r="IVG300" t="s">
        <v>649</v>
      </c>
      <c r="IVH300" t="s">
        <v>649</v>
      </c>
      <c r="IVI300" t="s">
        <v>649</v>
      </c>
      <c r="IVJ300" t="s">
        <v>649</v>
      </c>
      <c r="IVK300" t="s">
        <v>649</v>
      </c>
      <c r="IVL300" t="s">
        <v>649</v>
      </c>
      <c r="IVM300" t="s">
        <v>649</v>
      </c>
      <c r="IVN300" t="s">
        <v>649</v>
      </c>
      <c r="IVO300" t="s">
        <v>649</v>
      </c>
      <c r="IVP300" t="s">
        <v>649</v>
      </c>
      <c r="IVQ300" t="s">
        <v>649</v>
      </c>
      <c r="IVR300" t="s">
        <v>649</v>
      </c>
      <c r="IVS300" t="s">
        <v>649</v>
      </c>
      <c r="IVT300" t="s">
        <v>649</v>
      </c>
      <c r="IVU300" t="s">
        <v>649</v>
      </c>
      <c r="IVV300" t="s">
        <v>649</v>
      </c>
      <c r="IVW300" t="s">
        <v>649</v>
      </c>
      <c r="IVX300" t="s">
        <v>649</v>
      </c>
      <c r="IVY300" t="s">
        <v>649</v>
      </c>
      <c r="IVZ300" t="s">
        <v>649</v>
      </c>
      <c r="IWA300" t="s">
        <v>649</v>
      </c>
      <c r="IWB300" t="s">
        <v>649</v>
      </c>
      <c r="IWC300" t="s">
        <v>649</v>
      </c>
      <c r="IWD300" t="s">
        <v>649</v>
      </c>
      <c r="IWE300" t="s">
        <v>649</v>
      </c>
      <c r="IWF300" t="s">
        <v>649</v>
      </c>
      <c r="IWG300" t="s">
        <v>649</v>
      </c>
      <c r="IWH300" t="s">
        <v>649</v>
      </c>
      <c r="IWI300" t="s">
        <v>649</v>
      </c>
      <c r="IWJ300" t="s">
        <v>649</v>
      </c>
      <c r="IWK300" t="s">
        <v>649</v>
      </c>
      <c r="IWL300" t="s">
        <v>649</v>
      </c>
      <c r="IWM300" t="s">
        <v>649</v>
      </c>
      <c r="IWN300" t="s">
        <v>649</v>
      </c>
      <c r="IWO300" t="s">
        <v>649</v>
      </c>
      <c r="IWP300" t="s">
        <v>649</v>
      </c>
      <c r="IWQ300" t="s">
        <v>649</v>
      </c>
      <c r="IWR300" t="s">
        <v>649</v>
      </c>
      <c r="IWS300" t="s">
        <v>649</v>
      </c>
      <c r="IWT300" t="s">
        <v>649</v>
      </c>
      <c r="IWU300" t="s">
        <v>649</v>
      </c>
      <c r="IWV300" t="s">
        <v>649</v>
      </c>
      <c r="IWW300" t="s">
        <v>649</v>
      </c>
      <c r="IWX300" t="s">
        <v>649</v>
      </c>
      <c r="IWY300" t="s">
        <v>649</v>
      </c>
      <c r="IWZ300" t="s">
        <v>649</v>
      </c>
      <c r="IXA300" t="s">
        <v>649</v>
      </c>
      <c r="IXB300" t="s">
        <v>649</v>
      </c>
      <c r="IXC300" t="s">
        <v>649</v>
      </c>
      <c r="IXD300" t="s">
        <v>649</v>
      </c>
      <c r="IXE300" t="s">
        <v>649</v>
      </c>
      <c r="IXF300" t="s">
        <v>649</v>
      </c>
      <c r="IXG300" t="s">
        <v>649</v>
      </c>
      <c r="IXH300" t="s">
        <v>649</v>
      </c>
      <c r="IXI300" t="s">
        <v>649</v>
      </c>
      <c r="IXJ300" t="s">
        <v>649</v>
      </c>
      <c r="IXK300" t="s">
        <v>649</v>
      </c>
      <c r="IXL300" t="s">
        <v>649</v>
      </c>
      <c r="IXM300" t="s">
        <v>649</v>
      </c>
      <c r="IXN300" t="s">
        <v>649</v>
      </c>
      <c r="IXO300" t="s">
        <v>649</v>
      </c>
      <c r="IXP300" t="s">
        <v>649</v>
      </c>
      <c r="IXQ300" t="s">
        <v>649</v>
      </c>
      <c r="IXR300" t="s">
        <v>649</v>
      </c>
      <c r="IXS300" t="s">
        <v>649</v>
      </c>
      <c r="IXT300" t="s">
        <v>649</v>
      </c>
      <c r="IXU300" t="s">
        <v>649</v>
      </c>
      <c r="IXV300" t="s">
        <v>649</v>
      </c>
      <c r="IXW300" t="s">
        <v>649</v>
      </c>
      <c r="IXX300" t="s">
        <v>649</v>
      </c>
      <c r="IXY300" t="s">
        <v>649</v>
      </c>
      <c r="IXZ300" t="s">
        <v>649</v>
      </c>
      <c r="IYA300" t="s">
        <v>649</v>
      </c>
      <c r="IYB300" t="s">
        <v>649</v>
      </c>
      <c r="IYC300" t="s">
        <v>649</v>
      </c>
      <c r="IYD300" t="s">
        <v>649</v>
      </c>
      <c r="IYE300" t="s">
        <v>649</v>
      </c>
      <c r="IYF300" t="s">
        <v>649</v>
      </c>
      <c r="IYG300" t="s">
        <v>649</v>
      </c>
      <c r="IYH300" t="s">
        <v>649</v>
      </c>
      <c r="IYI300" t="s">
        <v>649</v>
      </c>
      <c r="IYJ300" t="s">
        <v>649</v>
      </c>
      <c r="IYK300" t="s">
        <v>649</v>
      </c>
      <c r="IYL300" t="s">
        <v>649</v>
      </c>
      <c r="IYM300" t="s">
        <v>649</v>
      </c>
      <c r="IYN300" t="s">
        <v>649</v>
      </c>
      <c r="IYO300" t="s">
        <v>649</v>
      </c>
      <c r="IYP300" t="s">
        <v>649</v>
      </c>
      <c r="IYQ300" t="s">
        <v>649</v>
      </c>
      <c r="IYR300" t="s">
        <v>649</v>
      </c>
      <c r="IYS300" t="s">
        <v>649</v>
      </c>
      <c r="IYT300" t="s">
        <v>649</v>
      </c>
      <c r="IYU300" t="s">
        <v>649</v>
      </c>
      <c r="IYV300" t="s">
        <v>649</v>
      </c>
      <c r="IYW300" t="s">
        <v>649</v>
      </c>
      <c r="IYX300" t="s">
        <v>649</v>
      </c>
      <c r="IYY300" t="s">
        <v>649</v>
      </c>
      <c r="IYZ300" t="s">
        <v>649</v>
      </c>
      <c r="IZA300" t="s">
        <v>649</v>
      </c>
      <c r="IZB300" t="s">
        <v>649</v>
      </c>
      <c r="IZC300" t="s">
        <v>649</v>
      </c>
      <c r="IZD300" t="s">
        <v>649</v>
      </c>
      <c r="IZE300" t="s">
        <v>649</v>
      </c>
      <c r="IZF300" t="s">
        <v>649</v>
      </c>
      <c r="IZG300" t="s">
        <v>649</v>
      </c>
      <c r="IZH300" t="s">
        <v>649</v>
      </c>
      <c r="IZI300" t="s">
        <v>649</v>
      </c>
      <c r="IZJ300" t="s">
        <v>649</v>
      </c>
      <c r="IZK300" t="s">
        <v>649</v>
      </c>
      <c r="IZL300" t="s">
        <v>649</v>
      </c>
      <c r="IZM300" t="s">
        <v>649</v>
      </c>
      <c r="IZN300" t="s">
        <v>649</v>
      </c>
      <c r="IZO300" t="s">
        <v>649</v>
      </c>
      <c r="IZP300" t="s">
        <v>649</v>
      </c>
      <c r="IZQ300" t="s">
        <v>649</v>
      </c>
      <c r="IZR300" t="s">
        <v>649</v>
      </c>
      <c r="IZS300" t="s">
        <v>649</v>
      </c>
      <c r="IZT300" t="s">
        <v>649</v>
      </c>
      <c r="IZU300" t="s">
        <v>649</v>
      </c>
      <c r="IZV300" t="s">
        <v>649</v>
      </c>
      <c r="IZW300" t="s">
        <v>649</v>
      </c>
      <c r="IZX300" t="s">
        <v>649</v>
      </c>
      <c r="IZY300" t="s">
        <v>649</v>
      </c>
      <c r="IZZ300" t="s">
        <v>649</v>
      </c>
      <c r="JAA300" t="s">
        <v>649</v>
      </c>
      <c r="JAB300" t="s">
        <v>649</v>
      </c>
      <c r="JAC300" t="s">
        <v>649</v>
      </c>
      <c r="JAD300" t="s">
        <v>649</v>
      </c>
      <c r="JAE300" t="s">
        <v>649</v>
      </c>
      <c r="JAF300" t="s">
        <v>649</v>
      </c>
      <c r="JAG300" t="s">
        <v>649</v>
      </c>
      <c r="JAH300" t="s">
        <v>649</v>
      </c>
      <c r="JAI300" t="s">
        <v>649</v>
      </c>
      <c r="JAJ300" t="s">
        <v>649</v>
      </c>
      <c r="JAK300" t="s">
        <v>649</v>
      </c>
      <c r="JAL300" t="s">
        <v>649</v>
      </c>
      <c r="JAM300" t="s">
        <v>649</v>
      </c>
      <c r="JAN300" t="s">
        <v>649</v>
      </c>
      <c r="JAO300" t="s">
        <v>649</v>
      </c>
      <c r="JAP300" t="s">
        <v>649</v>
      </c>
      <c r="JAQ300" t="s">
        <v>649</v>
      </c>
      <c r="JAR300" t="s">
        <v>649</v>
      </c>
      <c r="JAS300" t="s">
        <v>649</v>
      </c>
      <c r="JAT300" t="s">
        <v>649</v>
      </c>
      <c r="JAU300" t="s">
        <v>649</v>
      </c>
      <c r="JAV300" t="s">
        <v>649</v>
      </c>
      <c r="JAW300" t="s">
        <v>649</v>
      </c>
      <c r="JAX300" t="s">
        <v>649</v>
      </c>
      <c r="JAY300" t="s">
        <v>649</v>
      </c>
      <c r="JAZ300" t="s">
        <v>649</v>
      </c>
      <c r="JBA300" t="s">
        <v>649</v>
      </c>
      <c r="JBB300" t="s">
        <v>649</v>
      </c>
      <c r="JBC300" t="s">
        <v>649</v>
      </c>
      <c r="JBD300" t="s">
        <v>649</v>
      </c>
      <c r="JBE300" t="s">
        <v>649</v>
      </c>
      <c r="JBF300" t="s">
        <v>649</v>
      </c>
      <c r="JBG300" t="s">
        <v>649</v>
      </c>
      <c r="JBH300" t="s">
        <v>649</v>
      </c>
      <c r="JBI300" t="s">
        <v>649</v>
      </c>
      <c r="JBJ300" t="s">
        <v>649</v>
      </c>
      <c r="JBK300" t="s">
        <v>649</v>
      </c>
      <c r="JBL300" t="s">
        <v>649</v>
      </c>
      <c r="JBM300" t="s">
        <v>649</v>
      </c>
      <c r="JBN300" t="s">
        <v>649</v>
      </c>
      <c r="JBO300" t="s">
        <v>649</v>
      </c>
      <c r="JBP300" t="s">
        <v>649</v>
      </c>
      <c r="JBQ300" t="s">
        <v>649</v>
      </c>
      <c r="JBR300" t="s">
        <v>649</v>
      </c>
      <c r="JBS300" t="s">
        <v>649</v>
      </c>
      <c r="JBT300" t="s">
        <v>649</v>
      </c>
      <c r="JBU300" t="s">
        <v>649</v>
      </c>
      <c r="JBV300" t="s">
        <v>649</v>
      </c>
      <c r="JBW300" t="s">
        <v>649</v>
      </c>
      <c r="JBX300" t="s">
        <v>649</v>
      </c>
      <c r="JBY300" t="s">
        <v>649</v>
      </c>
      <c r="JBZ300" t="s">
        <v>649</v>
      </c>
      <c r="JCA300" t="s">
        <v>649</v>
      </c>
      <c r="JCB300" t="s">
        <v>649</v>
      </c>
      <c r="JCC300" t="s">
        <v>649</v>
      </c>
      <c r="JCD300" t="s">
        <v>649</v>
      </c>
      <c r="JCE300" t="s">
        <v>649</v>
      </c>
      <c r="JCF300" t="s">
        <v>649</v>
      </c>
      <c r="JCG300" t="s">
        <v>649</v>
      </c>
      <c r="JCH300" t="s">
        <v>649</v>
      </c>
      <c r="JCI300" t="s">
        <v>649</v>
      </c>
      <c r="JCJ300" t="s">
        <v>649</v>
      </c>
      <c r="JCK300" t="s">
        <v>649</v>
      </c>
      <c r="JCL300" t="s">
        <v>649</v>
      </c>
      <c r="JCM300" t="s">
        <v>649</v>
      </c>
      <c r="JCN300" t="s">
        <v>649</v>
      </c>
      <c r="JCO300" t="s">
        <v>649</v>
      </c>
      <c r="JCP300" t="s">
        <v>649</v>
      </c>
      <c r="JCQ300" t="s">
        <v>649</v>
      </c>
      <c r="JCR300" t="s">
        <v>649</v>
      </c>
      <c r="JCS300" t="s">
        <v>649</v>
      </c>
      <c r="JCT300" t="s">
        <v>649</v>
      </c>
      <c r="JCU300" t="s">
        <v>649</v>
      </c>
      <c r="JCV300" t="s">
        <v>649</v>
      </c>
      <c r="JCW300" t="s">
        <v>649</v>
      </c>
      <c r="JCX300" t="s">
        <v>649</v>
      </c>
      <c r="JCY300" t="s">
        <v>649</v>
      </c>
      <c r="JCZ300" t="s">
        <v>649</v>
      </c>
      <c r="JDA300" t="s">
        <v>649</v>
      </c>
      <c r="JDB300" t="s">
        <v>649</v>
      </c>
      <c r="JDC300" t="s">
        <v>649</v>
      </c>
      <c r="JDD300" t="s">
        <v>649</v>
      </c>
      <c r="JDE300" t="s">
        <v>649</v>
      </c>
      <c r="JDF300" t="s">
        <v>649</v>
      </c>
      <c r="JDG300" t="s">
        <v>649</v>
      </c>
      <c r="JDH300" t="s">
        <v>649</v>
      </c>
      <c r="JDI300" t="s">
        <v>649</v>
      </c>
      <c r="JDJ300" t="s">
        <v>649</v>
      </c>
      <c r="JDK300" t="s">
        <v>649</v>
      </c>
      <c r="JDL300" t="s">
        <v>649</v>
      </c>
      <c r="JDM300" t="s">
        <v>649</v>
      </c>
      <c r="JDN300" t="s">
        <v>649</v>
      </c>
      <c r="JDO300" t="s">
        <v>649</v>
      </c>
      <c r="JDP300" t="s">
        <v>649</v>
      </c>
      <c r="JDQ300" t="s">
        <v>649</v>
      </c>
      <c r="JDR300" t="s">
        <v>649</v>
      </c>
      <c r="JDS300" t="s">
        <v>649</v>
      </c>
      <c r="JDT300" t="s">
        <v>649</v>
      </c>
      <c r="JDU300" t="s">
        <v>649</v>
      </c>
      <c r="JDV300" t="s">
        <v>649</v>
      </c>
      <c r="JDW300" t="s">
        <v>649</v>
      </c>
      <c r="JDX300" t="s">
        <v>649</v>
      </c>
      <c r="JDY300" t="s">
        <v>649</v>
      </c>
      <c r="JDZ300" t="s">
        <v>649</v>
      </c>
      <c r="JEA300" t="s">
        <v>649</v>
      </c>
      <c r="JEB300" t="s">
        <v>649</v>
      </c>
      <c r="JEC300" t="s">
        <v>649</v>
      </c>
      <c r="JED300" t="s">
        <v>649</v>
      </c>
      <c r="JEE300" t="s">
        <v>649</v>
      </c>
      <c r="JEF300" t="s">
        <v>649</v>
      </c>
      <c r="JEG300" t="s">
        <v>649</v>
      </c>
      <c r="JEH300" t="s">
        <v>649</v>
      </c>
      <c r="JEI300" t="s">
        <v>649</v>
      </c>
      <c r="JEJ300" t="s">
        <v>649</v>
      </c>
      <c r="JEK300" t="s">
        <v>649</v>
      </c>
      <c r="JEL300" t="s">
        <v>649</v>
      </c>
      <c r="JEM300" t="s">
        <v>649</v>
      </c>
      <c r="JEN300" t="s">
        <v>649</v>
      </c>
      <c r="JEO300" t="s">
        <v>649</v>
      </c>
      <c r="JEP300" t="s">
        <v>649</v>
      </c>
      <c r="JEQ300" t="s">
        <v>649</v>
      </c>
      <c r="JER300" t="s">
        <v>649</v>
      </c>
      <c r="JES300" t="s">
        <v>649</v>
      </c>
      <c r="JET300" t="s">
        <v>649</v>
      </c>
      <c r="JEU300" t="s">
        <v>649</v>
      </c>
      <c r="JEV300" t="s">
        <v>649</v>
      </c>
      <c r="JEW300" t="s">
        <v>649</v>
      </c>
      <c r="JEX300" t="s">
        <v>649</v>
      </c>
      <c r="JEY300" t="s">
        <v>649</v>
      </c>
      <c r="JEZ300" t="s">
        <v>649</v>
      </c>
      <c r="JFA300" t="s">
        <v>649</v>
      </c>
      <c r="JFB300" t="s">
        <v>649</v>
      </c>
      <c r="JFC300" t="s">
        <v>649</v>
      </c>
      <c r="JFD300" t="s">
        <v>649</v>
      </c>
      <c r="JFE300" t="s">
        <v>649</v>
      </c>
      <c r="JFF300" t="s">
        <v>649</v>
      </c>
      <c r="JFG300" t="s">
        <v>649</v>
      </c>
      <c r="JFH300" t="s">
        <v>649</v>
      </c>
      <c r="JFI300" t="s">
        <v>649</v>
      </c>
      <c r="JFJ300" t="s">
        <v>649</v>
      </c>
      <c r="JFK300" t="s">
        <v>649</v>
      </c>
      <c r="JFL300" t="s">
        <v>649</v>
      </c>
      <c r="JFM300" t="s">
        <v>649</v>
      </c>
      <c r="JFN300" t="s">
        <v>649</v>
      </c>
      <c r="JFO300" t="s">
        <v>649</v>
      </c>
      <c r="JFP300" t="s">
        <v>649</v>
      </c>
      <c r="JFQ300" t="s">
        <v>649</v>
      </c>
      <c r="JFR300" t="s">
        <v>649</v>
      </c>
      <c r="JFS300" t="s">
        <v>649</v>
      </c>
      <c r="JFT300" t="s">
        <v>649</v>
      </c>
      <c r="JFU300" t="s">
        <v>649</v>
      </c>
      <c r="JFV300" t="s">
        <v>649</v>
      </c>
      <c r="JFW300" t="s">
        <v>649</v>
      </c>
      <c r="JFX300" t="s">
        <v>649</v>
      </c>
      <c r="JFY300" t="s">
        <v>649</v>
      </c>
      <c r="JFZ300" t="s">
        <v>649</v>
      </c>
      <c r="JGA300" t="s">
        <v>649</v>
      </c>
      <c r="JGB300" t="s">
        <v>649</v>
      </c>
      <c r="JGC300" t="s">
        <v>649</v>
      </c>
      <c r="JGD300" t="s">
        <v>649</v>
      </c>
      <c r="JGE300" t="s">
        <v>649</v>
      </c>
      <c r="JGF300" t="s">
        <v>649</v>
      </c>
      <c r="JGG300" t="s">
        <v>649</v>
      </c>
      <c r="JGH300" t="s">
        <v>649</v>
      </c>
      <c r="JGI300" t="s">
        <v>649</v>
      </c>
      <c r="JGJ300" t="s">
        <v>649</v>
      </c>
      <c r="JGK300" t="s">
        <v>649</v>
      </c>
      <c r="JGL300" t="s">
        <v>649</v>
      </c>
      <c r="JGM300" t="s">
        <v>649</v>
      </c>
      <c r="JGN300" t="s">
        <v>649</v>
      </c>
      <c r="JGO300" t="s">
        <v>649</v>
      </c>
      <c r="JGP300" t="s">
        <v>649</v>
      </c>
      <c r="JGQ300" t="s">
        <v>649</v>
      </c>
      <c r="JGR300" t="s">
        <v>649</v>
      </c>
      <c r="JGS300" t="s">
        <v>649</v>
      </c>
      <c r="JGT300" t="s">
        <v>649</v>
      </c>
      <c r="JGU300" t="s">
        <v>649</v>
      </c>
      <c r="JGV300" t="s">
        <v>649</v>
      </c>
      <c r="JGW300" t="s">
        <v>649</v>
      </c>
      <c r="JGX300" t="s">
        <v>649</v>
      </c>
      <c r="JGY300" t="s">
        <v>649</v>
      </c>
      <c r="JGZ300" t="s">
        <v>649</v>
      </c>
      <c r="JHA300" t="s">
        <v>649</v>
      </c>
      <c r="JHB300" t="s">
        <v>649</v>
      </c>
      <c r="JHC300" t="s">
        <v>649</v>
      </c>
      <c r="JHD300" t="s">
        <v>649</v>
      </c>
      <c r="JHE300" t="s">
        <v>649</v>
      </c>
      <c r="JHF300" t="s">
        <v>649</v>
      </c>
      <c r="JHG300" t="s">
        <v>649</v>
      </c>
      <c r="JHH300" t="s">
        <v>649</v>
      </c>
      <c r="JHI300" t="s">
        <v>649</v>
      </c>
      <c r="JHJ300" t="s">
        <v>649</v>
      </c>
      <c r="JHK300" t="s">
        <v>649</v>
      </c>
      <c r="JHL300" t="s">
        <v>649</v>
      </c>
      <c r="JHM300" t="s">
        <v>649</v>
      </c>
      <c r="JHN300" t="s">
        <v>649</v>
      </c>
      <c r="JHO300" t="s">
        <v>649</v>
      </c>
      <c r="JHP300" t="s">
        <v>649</v>
      </c>
      <c r="JHQ300" t="s">
        <v>649</v>
      </c>
      <c r="JHR300" t="s">
        <v>649</v>
      </c>
      <c r="JHS300" t="s">
        <v>649</v>
      </c>
      <c r="JHT300" t="s">
        <v>649</v>
      </c>
      <c r="JHU300" t="s">
        <v>649</v>
      </c>
      <c r="JHV300" t="s">
        <v>649</v>
      </c>
      <c r="JHW300" t="s">
        <v>649</v>
      </c>
      <c r="JHX300" t="s">
        <v>649</v>
      </c>
      <c r="JHY300" t="s">
        <v>649</v>
      </c>
      <c r="JHZ300" t="s">
        <v>649</v>
      </c>
      <c r="JIA300" t="s">
        <v>649</v>
      </c>
      <c r="JIB300" t="s">
        <v>649</v>
      </c>
      <c r="JIC300" t="s">
        <v>649</v>
      </c>
      <c r="JID300" t="s">
        <v>649</v>
      </c>
      <c r="JIE300" t="s">
        <v>649</v>
      </c>
      <c r="JIF300" t="s">
        <v>649</v>
      </c>
      <c r="JIG300" t="s">
        <v>649</v>
      </c>
      <c r="JIH300" t="s">
        <v>649</v>
      </c>
      <c r="JII300" t="s">
        <v>649</v>
      </c>
      <c r="JIJ300" t="s">
        <v>649</v>
      </c>
      <c r="JIK300" t="s">
        <v>649</v>
      </c>
      <c r="JIL300" t="s">
        <v>649</v>
      </c>
      <c r="JIM300" t="s">
        <v>649</v>
      </c>
      <c r="JIN300" t="s">
        <v>649</v>
      </c>
      <c r="JIO300" t="s">
        <v>649</v>
      </c>
      <c r="JIP300" t="s">
        <v>649</v>
      </c>
      <c r="JIQ300" t="s">
        <v>649</v>
      </c>
      <c r="JIR300" t="s">
        <v>649</v>
      </c>
      <c r="JIS300" t="s">
        <v>649</v>
      </c>
      <c r="JIT300" t="s">
        <v>649</v>
      </c>
      <c r="JIU300" t="s">
        <v>649</v>
      </c>
      <c r="JIV300" t="s">
        <v>649</v>
      </c>
      <c r="JIW300" t="s">
        <v>649</v>
      </c>
      <c r="JIX300" t="s">
        <v>649</v>
      </c>
      <c r="JIY300" t="s">
        <v>649</v>
      </c>
      <c r="JIZ300" t="s">
        <v>649</v>
      </c>
      <c r="JJA300" t="s">
        <v>649</v>
      </c>
      <c r="JJB300" t="s">
        <v>649</v>
      </c>
      <c r="JJC300" t="s">
        <v>649</v>
      </c>
      <c r="JJD300" t="s">
        <v>649</v>
      </c>
      <c r="JJE300" t="s">
        <v>649</v>
      </c>
      <c r="JJF300" t="s">
        <v>649</v>
      </c>
      <c r="JJG300" t="s">
        <v>649</v>
      </c>
      <c r="JJH300" t="s">
        <v>649</v>
      </c>
      <c r="JJI300" t="s">
        <v>649</v>
      </c>
      <c r="JJJ300" t="s">
        <v>649</v>
      </c>
      <c r="JJK300" t="s">
        <v>649</v>
      </c>
      <c r="JJL300" t="s">
        <v>649</v>
      </c>
      <c r="JJM300" t="s">
        <v>649</v>
      </c>
      <c r="JJN300" t="s">
        <v>649</v>
      </c>
      <c r="JJO300" t="s">
        <v>649</v>
      </c>
      <c r="JJP300" t="s">
        <v>649</v>
      </c>
      <c r="JJQ300" t="s">
        <v>649</v>
      </c>
      <c r="JJR300" t="s">
        <v>649</v>
      </c>
      <c r="JJS300" t="s">
        <v>649</v>
      </c>
      <c r="JJT300" t="s">
        <v>649</v>
      </c>
      <c r="JJU300" t="s">
        <v>649</v>
      </c>
      <c r="JJV300" t="s">
        <v>649</v>
      </c>
      <c r="JJW300" t="s">
        <v>649</v>
      </c>
      <c r="JJX300" t="s">
        <v>649</v>
      </c>
      <c r="JJY300" t="s">
        <v>649</v>
      </c>
      <c r="JJZ300" t="s">
        <v>649</v>
      </c>
      <c r="JKA300" t="s">
        <v>649</v>
      </c>
      <c r="JKB300" t="s">
        <v>649</v>
      </c>
      <c r="JKC300" t="s">
        <v>649</v>
      </c>
      <c r="JKD300" t="s">
        <v>649</v>
      </c>
      <c r="JKE300" t="s">
        <v>649</v>
      </c>
      <c r="JKF300" t="s">
        <v>649</v>
      </c>
      <c r="JKG300" t="s">
        <v>649</v>
      </c>
      <c r="JKH300" t="s">
        <v>649</v>
      </c>
      <c r="JKI300" t="s">
        <v>649</v>
      </c>
      <c r="JKJ300" t="s">
        <v>649</v>
      </c>
      <c r="JKK300" t="s">
        <v>649</v>
      </c>
      <c r="JKL300" t="s">
        <v>649</v>
      </c>
      <c r="JKM300" t="s">
        <v>649</v>
      </c>
      <c r="JKN300" t="s">
        <v>649</v>
      </c>
      <c r="JKO300" t="s">
        <v>649</v>
      </c>
      <c r="JKP300" t="s">
        <v>649</v>
      </c>
      <c r="JKQ300" t="s">
        <v>649</v>
      </c>
      <c r="JKR300" t="s">
        <v>649</v>
      </c>
      <c r="JKS300" t="s">
        <v>649</v>
      </c>
      <c r="JKT300" t="s">
        <v>649</v>
      </c>
      <c r="JKU300" t="s">
        <v>649</v>
      </c>
      <c r="JKV300" t="s">
        <v>649</v>
      </c>
      <c r="JKW300" t="s">
        <v>649</v>
      </c>
      <c r="JKX300" t="s">
        <v>649</v>
      </c>
      <c r="JKY300" t="s">
        <v>649</v>
      </c>
      <c r="JKZ300" t="s">
        <v>649</v>
      </c>
      <c r="JLA300" t="s">
        <v>649</v>
      </c>
      <c r="JLB300" t="s">
        <v>649</v>
      </c>
      <c r="JLC300" t="s">
        <v>649</v>
      </c>
      <c r="JLD300" t="s">
        <v>649</v>
      </c>
      <c r="JLE300" t="s">
        <v>649</v>
      </c>
      <c r="JLF300" t="s">
        <v>649</v>
      </c>
      <c r="JLG300" t="s">
        <v>649</v>
      </c>
      <c r="JLH300" t="s">
        <v>649</v>
      </c>
      <c r="JLI300" t="s">
        <v>649</v>
      </c>
      <c r="JLJ300" t="s">
        <v>649</v>
      </c>
      <c r="JLK300" t="s">
        <v>649</v>
      </c>
      <c r="JLL300" t="s">
        <v>649</v>
      </c>
      <c r="JLM300" t="s">
        <v>649</v>
      </c>
      <c r="JLN300" t="s">
        <v>649</v>
      </c>
      <c r="JLO300" t="s">
        <v>649</v>
      </c>
      <c r="JLP300" t="s">
        <v>649</v>
      </c>
      <c r="JLQ300" t="s">
        <v>649</v>
      </c>
      <c r="JLR300" t="s">
        <v>649</v>
      </c>
      <c r="JLS300" t="s">
        <v>649</v>
      </c>
      <c r="JLT300" t="s">
        <v>649</v>
      </c>
      <c r="JLU300" t="s">
        <v>649</v>
      </c>
      <c r="JLV300" t="s">
        <v>649</v>
      </c>
      <c r="JLW300" t="s">
        <v>649</v>
      </c>
      <c r="JLX300" t="s">
        <v>649</v>
      </c>
      <c r="JLY300" t="s">
        <v>649</v>
      </c>
      <c r="JLZ300" t="s">
        <v>649</v>
      </c>
      <c r="JMA300" t="s">
        <v>649</v>
      </c>
      <c r="JMB300" t="s">
        <v>649</v>
      </c>
      <c r="JMC300" t="s">
        <v>649</v>
      </c>
      <c r="JMD300" t="s">
        <v>649</v>
      </c>
      <c r="JME300" t="s">
        <v>649</v>
      </c>
      <c r="JMF300" t="s">
        <v>649</v>
      </c>
      <c r="JMG300" t="s">
        <v>649</v>
      </c>
      <c r="JMH300" t="s">
        <v>649</v>
      </c>
      <c r="JMI300" t="s">
        <v>649</v>
      </c>
      <c r="JMJ300" t="s">
        <v>649</v>
      </c>
      <c r="JMK300" t="s">
        <v>649</v>
      </c>
      <c r="JML300" t="s">
        <v>649</v>
      </c>
      <c r="JMM300" t="s">
        <v>649</v>
      </c>
      <c r="JMN300" t="s">
        <v>649</v>
      </c>
      <c r="JMO300" t="s">
        <v>649</v>
      </c>
      <c r="JMP300" t="s">
        <v>649</v>
      </c>
      <c r="JMQ300" t="s">
        <v>649</v>
      </c>
      <c r="JMR300" t="s">
        <v>649</v>
      </c>
      <c r="JMS300" t="s">
        <v>649</v>
      </c>
      <c r="JMT300" t="s">
        <v>649</v>
      </c>
      <c r="JMU300" t="s">
        <v>649</v>
      </c>
      <c r="JMV300" t="s">
        <v>649</v>
      </c>
      <c r="JMW300" t="s">
        <v>649</v>
      </c>
      <c r="JMX300" t="s">
        <v>649</v>
      </c>
      <c r="JMY300" t="s">
        <v>649</v>
      </c>
      <c r="JMZ300" t="s">
        <v>649</v>
      </c>
      <c r="JNA300" t="s">
        <v>649</v>
      </c>
      <c r="JNB300" t="s">
        <v>649</v>
      </c>
      <c r="JNC300" t="s">
        <v>649</v>
      </c>
      <c r="JND300" t="s">
        <v>649</v>
      </c>
      <c r="JNE300" t="s">
        <v>649</v>
      </c>
      <c r="JNF300" t="s">
        <v>649</v>
      </c>
      <c r="JNG300" t="s">
        <v>649</v>
      </c>
      <c r="JNH300" t="s">
        <v>649</v>
      </c>
      <c r="JNI300" t="s">
        <v>649</v>
      </c>
      <c r="JNJ300" t="s">
        <v>649</v>
      </c>
      <c r="JNK300" t="s">
        <v>649</v>
      </c>
      <c r="JNL300" t="s">
        <v>649</v>
      </c>
      <c r="JNM300" t="s">
        <v>649</v>
      </c>
      <c r="JNN300" t="s">
        <v>649</v>
      </c>
      <c r="JNO300" t="s">
        <v>649</v>
      </c>
      <c r="JNP300" t="s">
        <v>649</v>
      </c>
      <c r="JNQ300" t="s">
        <v>649</v>
      </c>
      <c r="JNR300" t="s">
        <v>649</v>
      </c>
      <c r="JNS300" t="s">
        <v>649</v>
      </c>
      <c r="JNT300" t="s">
        <v>649</v>
      </c>
      <c r="JNU300" t="s">
        <v>649</v>
      </c>
      <c r="JNV300" t="s">
        <v>649</v>
      </c>
      <c r="JNW300" t="s">
        <v>649</v>
      </c>
      <c r="JNX300" t="s">
        <v>649</v>
      </c>
      <c r="JNY300" t="s">
        <v>649</v>
      </c>
      <c r="JNZ300" t="s">
        <v>649</v>
      </c>
      <c r="JOA300" t="s">
        <v>649</v>
      </c>
      <c r="JOB300" t="s">
        <v>649</v>
      </c>
      <c r="JOC300" t="s">
        <v>649</v>
      </c>
      <c r="JOD300" t="s">
        <v>649</v>
      </c>
      <c r="JOE300" t="s">
        <v>649</v>
      </c>
      <c r="JOF300" t="s">
        <v>649</v>
      </c>
      <c r="JOG300" t="s">
        <v>649</v>
      </c>
      <c r="JOH300" t="s">
        <v>649</v>
      </c>
      <c r="JOI300" t="s">
        <v>649</v>
      </c>
      <c r="JOJ300" t="s">
        <v>649</v>
      </c>
      <c r="JOK300" t="s">
        <v>649</v>
      </c>
      <c r="JOL300" t="s">
        <v>649</v>
      </c>
      <c r="JOM300" t="s">
        <v>649</v>
      </c>
      <c r="JON300" t="s">
        <v>649</v>
      </c>
      <c r="JOO300" t="s">
        <v>649</v>
      </c>
      <c r="JOP300" t="s">
        <v>649</v>
      </c>
      <c r="JOQ300" t="s">
        <v>649</v>
      </c>
      <c r="JOR300" t="s">
        <v>649</v>
      </c>
      <c r="JOS300" t="s">
        <v>649</v>
      </c>
      <c r="JOT300" t="s">
        <v>649</v>
      </c>
      <c r="JOU300" t="s">
        <v>649</v>
      </c>
      <c r="JOV300" t="s">
        <v>649</v>
      </c>
      <c r="JOW300" t="s">
        <v>649</v>
      </c>
      <c r="JOX300" t="s">
        <v>649</v>
      </c>
      <c r="JOY300" t="s">
        <v>649</v>
      </c>
      <c r="JOZ300" t="s">
        <v>649</v>
      </c>
      <c r="JPA300" t="s">
        <v>649</v>
      </c>
      <c r="JPB300" t="s">
        <v>649</v>
      </c>
      <c r="JPC300" t="s">
        <v>649</v>
      </c>
      <c r="JPD300" t="s">
        <v>649</v>
      </c>
      <c r="JPE300" t="s">
        <v>649</v>
      </c>
      <c r="JPF300" t="s">
        <v>649</v>
      </c>
      <c r="JPG300" t="s">
        <v>649</v>
      </c>
      <c r="JPH300" t="s">
        <v>649</v>
      </c>
      <c r="JPI300" t="s">
        <v>649</v>
      </c>
      <c r="JPJ300" t="s">
        <v>649</v>
      </c>
      <c r="JPK300" t="s">
        <v>649</v>
      </c>
      <c r="JPL300" t="s">
        <v>649</v>
      </c>
      <c r="JPM300" t="s">
        <v>649</v>
      </c>
      <c r="JPN300" t="s">
        <v>649</v>
      </c>
      <c r="JPO300" t="s">
        <v>649</v>
      </c>
      <c r="JPP300" t="s">
        <v>649</v>
      </c>
      <c r="JPQ300" t="s">
        <v>649</v>
      </c>
      <c r="JPR300" t="s">
        <v>649</v>
      </c>
      <c r="JPS300" t="s">
        <v>649</v>
      </c>
      <c r="JPT300" t="s">
        <v>649</v>
      </c>
      <c r="JPU300" t="s">
        <v>649</v>
      </c>
      <c r="JPV300" t="s">
        <v>649</v>
      </c>
      <c r="JPW300" t="s">
        <v>649</v>
      </c>
      <c r="JPX300" t="s">
        <v>649</v>
      </c>
      <c r="JPY300" t="s">
        <v>649</v>
      </c>
      <c r="JPZ300" t="s">
        <v>649</v>
      </c>
      <c r="JQA300" t="s">
        <v>649</v>
      </c>
      <c r="JQB300" t="s">
        <v>649</v>
      </c>
      <c r="JQC300" t="s">
        <v>649</v>
      </c>
      <c r="JQD300" t="s">
        <v>649</v>
      </c>
      <c r="JQE300" t="s">
        <v>649</v>
      </c>
      <c r="JQF300" t="s">
        <v>649</v>
      </c>
      <c r="JQG300" t="s">
        <v>649</v>
      </c>
      <c r="JQH300" t="s">
        <v>649</v>
      </c>
      <c r="JQI300" t="s">
        <v>649</v>
      </c>
      <c r="JQJ300" t="s">
        <v>649</v>
      </c>
      <c r="JQK300" t="s">
        <v>649</v>
      </c>
      <c r="JQL300" t="s">
        <v>649</v>
      </c>
      <c r="JQM300" t="s">
        <v>649</v>
      </c>
      <c r="JQN300" t="s">
        <v>649</v>
      </c>
      <c r="JQO300" t="s">
        <v>649</v>
      </c>
      <c r="JQP300" t="s">
        <v>649</v>
      </c>
      <c r="JQQ300" t="s">
        <v>649</v>
      </c>
      <c r="JQR300" t="s">
        <v>649</v>
      </c>
      <c r="JQS300" t="s">
        <v>649</v>
      </c>
      <c r="JQT300" t="s">
        <v>649</v>
      </c>
      <c r="JQU300" t="s">
        <v>649</v>
      </c>
      <c r="JQV300" t="s">
        <v>649</v>
      </c>
      <c r="JQW300" t="s">
        <v>649</v>
      </c>
      <c r="JQX300" t="s">
        <v>649</v>
      </c>
      <c r="JQY300" t="s">
        <v>649</v>
      </c>
      <c r="JQZ300" t="s">
        <v>649</v>
      </c>
      <c r="JRA300" t="s">
        <v>649</v>
      </c>
      <c r="JRB300" t="s">
        <v>649</v>
      </c>
      <c r="JRC300" t="s">
        <v>649</v>
      </c>
      <c r="JRD300" t="s">
        <v>649</v>
      </c>
      <c r="JRE300" t="s">
        <v>649</v>
      </c>
      <c r="JRF300" t="s">
        <v>649</v>
      </c>
      <c r="JRG300" t="s">
        <v>649</v>
      </c>
      <c r="JRH300" t="s">
        <v>649</v>
      </c>
      <c r="JRI300" t="s">
        <v>649</v>
      </c>
      <c r="JRJ300" t="s">
        <v>649</v>
      </c>
      <c r="JRK300" t="s">
        <v>649</v>
      </c>
      <c r="JRL300" t="s">
        <v>649</v>
      </c>
      <c r="JRM300" t="s">
        <v>649</v>
      </c>
      <c r="JRN300" t="s">
        <v>649</v>
      </c>
      <c r="JRO300" t="s">
        <v>649</v>
      </c>
      <c r="JRP300" t="s">
        <v>649</v>
      </c>
      <c r="JRQ300" t="s">
        <v>649</v>
      </c>
      <c r="JRR300" t="s">
        <v>649</v>
      </c>
      <c r="JRS300" t="s">
        <v>649</v>
      </c>
      <c r="JRT300" t="s">
        <v>649</v>
      </c>
      <c r="JRU300" t="s">
        <v>649</v>
      </c>
      <c r="JRV300" t="s">
        <v>649</v>
      </c>
      <c r="JRW300" t="s">
        <v>649</v>
      </c>
      <c r="JRX300" t="s">
        <v>649</v>
      </c>
      <c r="JRY300" t="s">
        <v>649</v>
      </c>
      <c r="JRZ300" t="s">
        <v>649</v>
      </c>
      <c r="JSA300" t="s">
        <v>649</v>
      </c>
      <c r="JSB300" t="s">
        <v>649</v>
      </c>
      <c r="JSC300" t="s">
        <v>649</v>
      </c>
      <c r="JSD300" t="s">
        <v>649</v>
      </c>
      <c r="JSE300" t="s">
        <v>649</v>
      </c>
      <c r="JSF300" t="s">
        <v>649</v>
      </c>
      <c r="JSG300" t="s">
        <v>649</v>
      </c>
      <c r="JSH300" t="s">
        <v>649</v>
      </c>
      <c r="JSI300" t="s">
        <v>649</v>
      </c>
      <c r="JSJ300" t="s">
        <v>649</v>
      </c>
      <c r="JSK300" t="s">
        <v>649</v>
      </c>
      <c r="JSL300" t="s">
        <v>649</v>
      </c>
      <c r="JSM300" t="s">
        <v>649</v>
      </c>
      <c r="JSN300" t="s">
        <v>649</v>
      </c>
      <c r="JSO300" t="s">
        <v>649</v>
      </c>
      <c r="JSP300" t="s">
        <v>649</v>
      </c>
      <c r="JSQ300" t="s">
        <v>649</v>
      </c>
      <c r="JSR300" t="s">
        <v>649</v>
      </c>
      <c r="JSS300" t="s">
        <v>649</v>
      </c>
      <c r="JST300" t="s">
        <v>649</v>
      </c>
      <c r="JSU300" t="s">
        <v>649</v>
      </c>
      <c r="JSV300" t="s">
        <v>649</v>
      </c>
      <c r="JSW300" t="s">
        <v>649</v>
      </c>
      <c r="JSX300" t="s">
        <v>649</v>
      </c>
      <c r="JSY300" t="s">
        <v>649</v>
      </c>
      <c r="JSZ300" t="s">
        <v>649</v>
      </c>
      <c r="JTA300" t="s">
        <v>649</v>
      </c>
      <c r="JTB300" t="s">
        <v>649</v>
      </c>
      <c r="JTC300" t="s">
        <v>649</v>
      </c>
      <c r="JTD300" t="s">
        <v>649</v>
      </c>
      <c r="JTE300" t="s">
        <v>649</v>
      </c>
      <c r="JTF300" t="s">
        <v>649</v>
      </c>
      <c r="JTG300" t="s">
        <v>649</v>
      </c>
      <c r="JTH300" t="s">
        <v>649</v>
      </c>
      <c r="JTI300" t="s">
        <v>649</v>
      </c>
      <c r="JTJ300" t="s">
        <v>649</v>
      </c>
      <c r="JTK300" t="s">
        <v>649</v>
      </c>
      <c r="JTL300" t="s">
        <v>649</v>
      </c>
      <c r="JTM300" t="s">
        <v>649</v>
      </c>
      <c r="JTN300" t="s">
        <v>649</v>
      </c>
      <c r="JTO300" t="s">
        <v>649</v>
      </c>
      <c r="JTP300" t="s">
        <v>649</v>
      </c>
      <c r="JTQ300" t="s">
        <v>649</v>
      </c>
      <c r="JTR300" t="s">
        <v>649</v>
      </c>
      <c r="JTS300" t="s">
        <v>649</v>
      </c>
      <c r="JTT300" t="s">
        <v>649</v>
      </c>
      <c r="JTU300" t="s">
        <v>649</v>
      </c>
      <c r="JTV300" t="s">
        <v>649</v>
      </c>
      <c r="JTW300" t="s">
        <v>649</v>
      </c>
      <c r="JTX300" t="s">
        <v>649</v>
      </c>
      <c r="JTY300" t="s">
        <v>649</v>
      </c>
      <c r="JTZ300" t="s">
        <v>649</v>
      </c>
      <c r="JUA300" t="s">
        <v>649</v>
      </c>
      <c r="JUB300" t="s">
        <v>649</v>
      </c>
      <c r="JUC300" t="s">
        <v>649</v>
      </c>
      <c r="JUD300" t="s">
        <v>649</v>
      </c>
      <c r="JUE300" t="s">
        <v>649</v>
      </c>
      <c r="JUF300" t="s">
        <v>649</v>
      </c>
      <c r="JUG300" t="s">
        <v>649</v>
      </c>
      <c r="JUH300" t="s">
        <v>649</v>
      </c>
      <c r="JUI300" t="s">
        <v>649</v>
      </c>
      <c r="JUJ300" t="s">
        <v>649</v>
      </c>
      <c r="JUK300" t="s">
        <v>649</v>
      </c>
      <c r="JUL300" t="s">
        <v>649</v>
      </c>
      <c r="JUM300" t="s">
        <v>649</v>
      </c>
      <c r="JUN300" t="s">
        <v>649</v>
      </c>
      <c r="JUO300" t="s">
        <v>649</v>
      </c>
      <c r="JUP300" t="s">
        <v>649</v>
      </c>
      <c r="JUQ300" t="s">
        <v>649</v>
      </c>
      <c r="JUR300" t="s">
        <v>649</v>
      </c>
      <c r="JUS300" t="s">
        <v>649</v>
      </c>
      <c r="JUT300" t="s">
        <v>649</v>
      </c>
      <c r="JUU300" t="s">
        <v>649</v>
      </c>
      <c r="JUV300" t="s">
        <v>649</v>
      </c>
      <c r="JUW300" t="s">
        <v>649</v>
      </c>
      <c r="JUX300" t="s">
        <v>649</v>
      </c>
      <c r="JUY300" t="s">
        <v>649</v>
      </c>
      <c r="JUZ300" t="s">
        <v>649</v>
      </c>
      <c r="JVA300" t="s">
        <v>649</v>
      </c>
      <c r="JVB300" t="s">
        <v>649</v>
      </c>
      <c r="JVC300" t="s">
        <v>649</v>
      </c>
      <c r="JVD300" t="s">
        <v>649</v>
      </c>
      <c r="JVE300" t="s">
        <v>649</v>
      </c>
      <c r="JVF300" t="s">
        <v>649</v>
      </c>
      <c r="JVG300" t="s">
        <v>649</v>
      </c>
      <c r="JVH300" t="s">
        <v>649</v>
      </c>
      <c r="JVI300" t="s">
        <v>649</v>
      </c>
      <c r="JVJ300" t="s">
        <v>649</v>
      </c>
      <c r="JVK300" t="s">
        <v>649</v>
      </c>
      <c r="JVL300" t="s">
        <v>649</v>
      </c>
      <c r="JVM300" t="s">
        <v>649</v>
      </c>
      <c r="JVN300" t="s">
        <v>649</v>
      </c>
      <c r="JVO300" t="s">
        <v>649</v>
      </c>
      <c r="JVP300" t="s">
        <v>649</v>
      </c>
      <c r="JVQ300" t="s">
        <v>649</v>
      </c>
      <c r="JVR300" t="s">
        <v>649</v>
      </c>
      <c r="JVS300" t="s">
        <v>649</v>
      </c>
      <c r="JVT300" t="s">
        <v>649</v>
      </c>
      <c r="JVU300" t="s">
        <v>649</v>
      </c>
      <c r="JVV300" t="s">
        <v>649</v>
      </c>
      <c r="JVW300" t="s">
        <v>649</v>
      </c>
      <c r="JVX300" t="s">
        <v>649</v>
      </c>
      <c r="JVY300" t="s">
        <v>649</v>
      </c>
      <c r="JVZ300" t="s">
        <v>649</v>
      </c>
      <c r="JWA300" t="s">
        <v>649</v>
      </c>
      <c r="JWB300" t="s">
        <v>649</v>
      </c>
      <c r="JWC300" t="s">
        <v>649</v>
      </c>
      <c r="JWD300" t="s">
        <v>649</v>
      </c>
      <c r="JWE300" t="s">
        <v>649</v>
      </c>
      <c r="JWF300" t="s">
        <v>649</v>
      </c>
      <c r="JWG300" t="s">
        <v>649</v>
      </c>
      <c r="JWH300" t="s">
        <v>649</v>
      </c>
      <c r="JWI300" t="s">
        <v>649</v>
      </c>
      <c r="JWJ300" t="s">
        <v>649</v>
      </c>
      <c r="JWK300" t="s">
        <v>649</v>
      </c>
      <c r="JWL300" t="s">
        <v>649</v>
      </c>
      <c r="JWM300" t="s">
        <v>649</v>
      </c>
      <c r="JWN300" t="s">
        <v>649</v>
      </c>
      <c r="JWO300" t="s">
        <v>649</v>
      </c>
      <c r="JWP300" t="s">
        <v>649</v>
      </c>
      <c r="JWQ300" t="s">
        <v>649</v>
      </c>
      <c r="JWR300" t="s">
        <v>649</v>
      </c>
      <c r="JWS300" t="s">
        <v>649</v>
      </c>
      <c r="JWT300" t="s">
        <v>649</v>
      </c>
      <c r="JWU300" t="s">
        <v>649</v>
      </c>
      <c r="JWV300" t="s">
        <v>649</v>
      </c>
      <c r="JWW300" t="s">
        <v>649</v>
      </c>
      <c r="JWX300" t="s">
        <v>649</v>
      </c>
      <c r="JWY300" t="s">
        <v>649</v>
      </c>
      <c r="JWZ300" t="s">
        <v>649</v>
      </c>
      <c r="JXA300" t="s">
        <v>649</v>
      </c>
      <c r="JXB300" t="s">
        <v>649</v>
      </c>
      <c r="JXC300" t="s">
        <v>649</v>
      </c>
      <c r="JXD300" t="s">
        <v>649</v>
      </c>
      <c r="JXE300" t="s">
        <v>649</v>
      </c>
      <c r="JXF300" t="s">
        <v>649</v>
      </c>
      <c r="JXG300" t="s">
        <v>649</v>
      </c>
      <c r="JXH300" t="s">
        <v>649</v>
      </c>
      <c r="JXI300" t="s">
        <v>649</v>
      </c>
      <c r="JXJ300" t="s">
        <v>649</v>
      </c>
      <c r="JXK300" t="s">
        <v>649</v>
      </c>
      <c r="JXL300" t="s">
        <v>649</v>
      </c>
      <c r="JXM300" t="s">
        <v>649</v>
      </c>
      <c r="JXN300" t="s">
        <v>649</v>
      </c>
      <c r="JXO300" t="s">
        <v>649</v>
      </c>
      <c r="JXP300" t="s">
        <v>649</v>
      </c>
      <c r="JXQ300" t="s">
        <v>649</v>
      </c>
      <c r="JXR300" t="s">
        <v>649</v>
      </c>
      <c r="JXS300" t="s">
        <v>649</v>
      </c>
      <c r="JXT300" t="s">
        <v>649</v>
      </c>
      <c r="JXU300" t="s">
        <v>649</v>
      </c>
      <c r="JXV300" t="s">
        <v>649</v>
      </c>
      <c r="JXW300" t="s">
        <v>649</v>
      </c>
      <c r="JXX300" t="s">
        <v>649</v>
      </c>
      <c r="JXY300" t="s">
        <v>649</v>
      </c>
      <c r="JXZ300" t="s">
        <v>649</v>
      </c>
      <c r="JYA300" t="s">
        <v>649</v>
      </c>
      <c r="JYB300" t="s">
        <v>649</v>
      </c>
      <c r="JYC300" t="s">
        <v>649</v>
      </c>
      <c r="JYD300" t="s">
        <v>649</v>
      </c>
      <c r="JYE300" t="s">
        <v>649</v>
      </c>
      <c r="JYF300" t="s">
        <v>649</v>
      </c>
      <c r="JYG300" t="s">
        <v>649</v>
      </c>
      <c r="JYH300" t="s">
        <v>649</v>
      </c>
      <c r="JYI300" t="s">
        <v>649</v>
      </c>
      <c r="JYJ300" t="s">
        <v>649</v>
      </c>
      <c r="JYK300" t="s">
        <v>649</v>
      </c>
      <c r="JYL300" t="s">
        <v>649</v>
      </c>
      <c r="JYM300" t="s">
        <v>649</v>
      </c>
      <c r="JYN300" t="s">
        <v>649</v>
      </c>
      <c r="JYO300" t="s">
        <v>649</v>
      </c>
      <c r="JYP300" t="s">
        <v>649</v>
      </c>
      <c r="JYQ300" t="s">
        <v>649</v>
      </c>
      <c r="JYR300" t="s">
        <v>649</v>
      </c>
      <c r="JYS300" t="s">
        <v>649</v>
      </c>
      <c r="JYT300" t="s">
        <v>649</v>
      </c>
      <c r="JYU300" t="s">
        <v>649</v>
      </c>
      <c r="JYV300" t="s">
        <v>649</v>
      </c>
      <c r="JYW300" t="s">
        <v>649</v>
      </c>
      <c r="JYX300" t="s">
        <v>649</v>
      </c>
      <c r="JYY300" t="s">
        <v>649</v>
      </c>
      <c r="JYZ300" t="s">
        <v>649</v>
      </c>
      <c r="JZA300" t="s">
        <v>649</v>
      </c>
      <c r="JZB300" t="s">
        <v>649</v>
      </c>
      <c r="JZC300" t="s">
        <v>649</v>
      </c>
      <c r="JZD300" t="s">
        <v>649</v>
      </c>
      <c r="JZE300" t="s">
        <v>649</v>
      </c>
      <c r="JZF300" t="s">
        <v>649</v>
      </c>
      <c r="JZG300" t="s">
        <v>649</v>
      </c>
      <c r="JZH300" t="s">
        <v>649</v>
      </c>
      <c r="JZI300" t="s">
        <v>649</v>
      </c>
      <c r="JZJ300" t="s">
        <v>649</v>
      </c>
      <c r="JZK300" t="s">
        <v>649</v>
      </c>
      <c r="JZL300" t="s">
        <v>649</v>
      </c>
      <c r="JZM300" t="s">
        <v>649</v>
      </c>
      <c r="JZN300" t="s">
        <v>649</v>
      </c>
      <c r="JZO300" t="s">
        <v>649</v>
      </c>
      <c r="JZP300" t="s">
        <v>649</v>
      </c>
      <c r="JZQ300" t="s">
        <v>649</v>
      </c>
      <c r="JZR300" t="s">
        <v>649</v>
      </c>
      <c r="JZS300" t="s">
        <v>649</v>
      </c>
      <c r="JZT300" t="s">
        <v>649</v>
      </c>
      <c r="JZU300" t="s">
        <v>649</v>
      </c>
      <c r="JZV300" t="s">
        <v>649</v>
      </c>
      <c r="JZW300" t="s">
        <v>649</v>
      </c>
      <c r="JZX300" t="s">
        <v>649</v>
      </c>
      <c r="JZY300" t="s">
        <v>649</v>
      </c>
      <c r="JZZ300" t="s">
        <v>649</v>
      </c>
      <c r="KAA300" t="s">
        <v>649</v>
      </c>
      <c r="KAB300" t="s">
        <v>649</v>
      </c>
      <c r="KAC300" t="s">
        <v>649</v>
      </c>
      <c r="KAD300" t="s">
        <v>649</v>
      </c>
      <c r="KAE300" t="s">
        <v>649</v>
      </c>
      <c r="KAF300" t="s">
        <v>649</v>
      </c>
      <c r="KAG300" t="s">
        <v>649</v>
      </c>
      <c r="KAH300" t="s">
        <v>649</v>
      </c>
      <c r="KAI300" t="s">
        <v>649</v>
      </c>
      <c r="KAJ300" t="s">
        <v>649</v>
      </c>
      <c r="KAK300" t="s">
        <v>649</v>
      </c>
      <c r="KAL300" t="s">
        <v>649</v>
      </c>
      <c r="KAM300" t="s">
        <v>649</v>
      </c>
      <c r="KAN300" t="s">
        <v>649</v>
      </c>
      <c r="KAO300" t="s">
        <v>649</v>
      </c>
      <c r="KAP300" t="s">
        <v>649</v>
      </c>
      <c r="KAQ300" t="s">
        <v>649</v>
      </c>
      <c r="KAR300" t="s">
        <v>649</v>
      </c>
      <c r="KAS300" t="s">
        <v>649</v>
      </c>
      <c r="KAT300" t="s">
        <v>649</v>
      </c>
      <c r="KAU300" t="s">
        <v>649</v>
      </c>
      <c r="KAV300" t="s">
        <v>649</v>
      </c>
      <c r="KAW300" t="s">
        <v>649</v>
      </c>
      <c r="KAX300" t="s">
        <v>649</v>
      </c>
      <c r="KAY300" t="s">
        <v>649</v>
      </c>
      <c r="KAZ300" t="s">
        <v>649</v>
      </c>
      <c r="KBA300" t="s">
        <v>649</v>
      </c>
      <c r="KBB300" t="s">
        <v>649</v>
      </c>
      <c r="KBC300" t="s">
        <v>649</v>
      </c>
      <c r="KBD300" t="s">
        <v>649</v>
      </c>
      <c r="KBE300" t="s">
        <v>649</v>
      </c>
      <c r="KBF300" t="s">
        <v>649</v>
      </c>
      <c r="KBG300" t="s">
        <v>649</v>
      </c>
      <c r="KBH300" t="s">
        <v>649</v>
      </c>
      <c r="KBI300" t="s">
        <v>649</v>
      </c>
      <c r="KBJ300" t="s">
        <v>649</v>
      </c>
      <c r="KBK300" t="s">
        <v>649</v>
      </c>
      <c r="KBL300" t="s">
        <v>649</v>
      </c>
      <c r="KBM300" t="s">
        <v>649</v>
      </c>
      <c r="KBN300" t="s">
        <v>649</v>
      </c>
      <c r="KBO300" t="s">
        <v>649</v>
      </c>
      <c r="KBP300" t="s">
        <v>649</v>
      </c>
      <c r="KBQ300" t="s">
        <v>649</v>
      </c>
      <c r="KBR300" t="s">
        <v>649</v>
      </c>
      <c r="KBS300" t="s">
        <v>649</v>
      </c>
      <c r="KBT300" t="s">
        <v>649</v>
      </c>
      <c r="KBU300" t="s">
        <v>649</v>
      </c>
      <c r="KBV300" t="s">
        <v>649</v>
      </c>
      <c r="KBW300" t="s">
        <v>649</v>
      </c>
      <c r="KBX300" t="s">
        <v>649</v>
      </c>
      <c r="KBY300" t="s">
        <v>649</v>
      </c>
      <c r="KBZ300" t="s">
        <v>649</v>
      </c>
      <c r="KCA300" t="s">
        <v>649</v>
      </c>
      <c r="KCB300" t="s">
        <v>649</v>
      </c>
      <c r="KCC300" t="s">
        <v>649</v>
      </c>
      <c r="KCD300" t="s">
        <v>649</v>
      </c>
      <c r="KCE300" t="s">
        <v>649</v>
      </c>
      <c r="KCF300" t="s">
        <v>649</v>
      </c>
      <c r="KCG300" t="s">
        <v>649</v>
      </c>
      <c r="KCH300" t="s">
        <v>649</v>
      </c>
      <c r="KCI300" t="s">
        <v>649</v>
      </c>
      <c r="KCJ300" t="s">
        <v>649</v>
      </c>
      <c r="KCK300" t="s">
        <v>649</v>
      </c>
      <c r="KCL300" t="s">
        <v>649</v>
      </c>
      <c r="KCM300" t="s">
        <v>649</v>
      </c>
      <c r="KCN300" t="s">
        <v>649</v>
      </c>
      <c r="KCO300" t="s">
        <v>649</v>
      </c>
      <c r="KCP300" t="s">
        <v>649</v>
      </c>
      <c r="KCQ300" t="s">
        <v>649</v>
      </c>
      <c r="KCR300" t="s">
        <v>649</v>
      </c>
      <c r="KCS300" t="s">
        <v>649</v>
      </c>
      <c r="KCT300" t="s">
        <v>649</v>
      </c>
      <c r="KCU300" t="s">
        <v>649</v>
      </c>
      <c r="KCV300" t="s">
        <v>649</v>
      </c>
      <c r="KCW300" t="s">
        <v>649</v>
      </c>
      <c r="KCX300" t="s">
        <v>649</v>
      </c>
      <c r="KCY300" t="s">
        <v>649</v>
      </c>
      <c r="KCZ300" t="s">
        <v>649</v>
      </c>
      <c r="KDA300" t="s">
        <v>649</v>
      </c>
      <c r="KDB300" t="s">
        <v>649</v>
      </c>
      <c r="KDC300" t="s">
        <v>649</v>
      </c>
      <c r="KDD300" t="s">
        <v>649</v>
      </c>
      <c r="KDE300" t="s">
        <v>649</v>
      </c>
      <c r="KDF300" t="s">
        <v>649</v>
      </c>
      <c r="KDG300" t="s">
        <v>649</v>
      </c>
      <c r="KDH300" t="s">
        <v>649</v>
      </c>
      <c r="KDI300" t="s">
        <v>649</v>
      </c>
      <c r="KDJ300" t="s">
        <v>649</v>
      </c>
      <c r="KDK300" t="s">
        <v>649</v>
      </c>
      <c r="KDL300" t="s">
        <v>649</v>
      </c>
      <c r="KDM300" t="s">
        <v>649</v>
      </c>
      <c r="KDN300" t="s">
        <v>649</v>
      </c>
      <c r="KDO300" t="s">
        <v>649</v>
      </c>
      <c r="KDP300" t="s">
        <v>649</v>
      </c>
      <c r="KDQ300" t="s">
        <v>649</v>
      </c>
      <c r="KDR300" t="s">
        <v>649</v>
      </c>
      <c r="KDS300" t="s">
        <v>649</v>
      </c>
      <c r="KDT300" t="s">
        <v>649</v>
      </c>
      <c r="KDU300" t="s">
        <v>649</v>
      </c>
      <c r="KDV300" t="s">
        <v>649</v>
      </c>
      <c r="KDW300" t="s">
        <v>649</v>
      </c>
      <c r="KDX300" t="s">
        <v>649</v>
      </c>
      <c r="KDY300" t="s">
        <v>649</v>
      </c>
      <c r="KDZ300" t="s">
        <v>649</v>
      </c>
      <c r="KEA300" t="s">
        <v>649</v>
      </c>
      <c r="KEB300" t="s">
        <v>649</v>
      </c>
      <c r="KEC300" t="s">
        <v>649</v>
      </c>
      <c r="KED300" t="s">
        <v>649</v>
      </c>
      <c r="KEE300" t="s">
        <v>649</v>
      </c>
      <c r="KEF300" t="s">
        <v>649</v>
      </c>
      <c r="KEG300" t="s">
        <v>649</v>
      </c>
      <c r="KEH300" t="s">
        <v>649</v>
      </c>
      <c r="KEI300" t="s">
        <v>649</v>
      </c>
      <c r="KEJ300" t="s">
        <v>649</v>
      </c>
      <c r="KEK300" t="s">
        <v>649</v>
      </c>
      <c r="KEL300" t="s">
        <v>649</v>
      </c>
      <c r="KEM300" t="s">
        <v>649</v>
      </c>
      <c r="KEN300" t="s">
        <v>649</v>
      </c>
      <c r="KEO300" t="s">
        <v>649</v>
      </c>
      <c r="KEP300" t="s">
        <v>649</v>
      </c>
      <c r="KEQ300" t="s">
        <v>649</v>
      </c>
      <c r="KER300" t="s">
        <v>649</v>
      </c>
      <c r="KES300" t="s">
        <v>649</v>
      </c>
      <c r="KET300" t="s">
        <v>649</v>
      </c>
      <c r="KEU300" t="s">
        <v>649</v>
      </c>
      <c r="KEV300" t="s">
        <v>649</v>
      </c>
      <c r="KEW300" t="s">
        <v>649</v>
      </c>
      <c r="KEX300" t="s">
        <v>649</v>
      </c>
      <c r="KEY300" t="s">
        <v>649</v>
      </c>
      <c r="KEZ300" t="s">
        <v>649</v>
      </c>
      <c r="KFA300" t="s">
        <v>649</v>
      </c>
      <c r="KFB300" t="s">
        <v>649</v>
      </c>
      <c r="KFC300" t="s">
        <v>649</v>
      </c>
      <c r="KFD300" t="s">
        <v>649</v>
      </c>
      <c r="KFE300" t="s">
        <v>649</v>
      </c>
      <c r="KFF300" t="s">
        <v>649</v>
      </c>
      <c r="KFG300" t="s">
        <v>649</v>
      </c>
      <c r="KFH300" t="s">
        <v>649</v>
      </c>
      <c r="KFI300" t="s">
        <v>649</v>
      </c>
      <c r="KFJ300" t="s">
        <v>649</v>
      </c>
      <c r="KFK300" t="s">
        <v>649</v>
      </c>
      <c r="KFL300" t="s">
        <v>649</v>
      </c>
      <c r="KFM300" t="s">
        <v>649</v>
      </c>
      <c r="KFN300" t="s">
        <v>649</v>
      </c>
      <c r="KFO300" t="s">
        <v>649</v>
      </c>
      <c r="KFP300" t="s">
        <v>649</v>
      </c>
      <c r="KFQ300" t="s">
        <v>649</v>
      </c>
      <c r="KFR300" t="s">
        <v>649</v>
      </c>
      <c r="KFS300" t="s">
        <v>649</v>
      </c>
      <c r="KFT300" t="s">
        <v>649</v>
      </c>
      <c r="KFU300" t="s">
        <v>649</v>
      </c>
      <c r="KFV300" t="s">
        <v>649</v>
      </c>
      <c r="KFW300" t="s">
        <v>649</v>
      </c>
      <c r="KFX300" t="s">
        <v>649</v>
      </c>
      <c r="KFY300" t="s">
        <v>649</v>
      </c>
      <c r="KFZ300" t="s">
        <v>649</v>
      </c>
      <c r="KGA300" t="s">
        <v>649</v>
      </c>
      <c r="KGB300" t="s">
        <v>649</v>
      </c>
      <c r="KGC300" t="s">
        <v>649</v>
      </c>
      <c r="KGD300" t="s">
        <v>649</v>
      </c>
      <c r="KGE300" t="s">
        <v>649</v>
      </c>
      <c r="KGF300" t="s">
        <v>649</v>
      </c>
      <c r="KGG300" t="s">
        <v>649</v>
      </c>
      <c r="KGH300" t="s">
        <v>649</v>
      </c>
      <c r="KGI300" t="s">
        <v>649</v>
      </c>
      <c r="KGJ300" t="s">
        <v>649</v>
      </c>
      <c r="KGK300" t="s">
        <v>649</v>
      </c>
      <c r="KGL300" t="s">
        <v>649</v>
      </c>
      <c r="KGM300" t="s">
        <v>649</v>
      </c>
      <c r="KGN300" t="s">
        <v>649</v>
      </c>
      <c r="KGO300" t="s">
        <v>649</v>
      </c>
      <c r="KGP300" t="s">
        <v>649</v>
      </c>
      <c r="KGQ300" t="s">
        <v>649</v>
      </c>
      <c r="KGR300" t="s">
        <v>649</v>
      </c>
      <c r="KGS300" t="s">
        <v>649</v>
      </c>
      <c r="KGT300" t="s">
        <v>649</v>
      </c>
      <c r="KGU300" t="s">
        <v>649</v>
      </c>
      <c r="KGV300" t="s">
        <v>649</v>
      </c>
      <c r="KGW300" t="s">
        <v>649</v>
      </c>
      <c r="KGX300" t="s">
        <v>649</v>
      </c>
      <c r="KGY300" t="s">
        <v>649</v>
      </c>
      <c r="KGZ300" t="s">
        <v>649</v>
      </c>
      <c r="KHA300" t="s">
        <v>649</v>
      </c>
      <c r="KHB300" t="s">
        <v>649</v>
      </c>
      <c r="KHC300" t="s">
        <v>649</v>
      </c>
      <c r="KHD300" t="s">
        <v>649</v>
      </c>
      <c r="KHE300" t="s">
        <v>649</v>
      </c>
      <c r="KHF300" t="s">
        <v>649</v>
      </c>
      <c r="KHG300" t="s">
        <v>649</v>
      </c>
      <c r="KHH300" t="s">
        <v>649</v>
      </c>
      <c r="KHI300" t="s">
        <v>649</v>
      </c>
      <c r="KHJ300" t="s">
        <v>649</v>
      </c>
      <c r="KHK300" t="s">
        <v>649</v>
      </c>
      <c r="KHL300" t="s">
        <v>649</v>
      </c>
      <c r="KHM300" t="s">
        <v>649</v>
      </c>
      <c r="KHN300" t="s">
        <v>649</v>
      </c>
      <c r="KHO300" t="s">
        <v>649</v>
      </c>
      <c r="KHP300" t="s">
        <v>649</v>
      </c>
      <c r="KHQ300" t="s">
        <v>649</v>
      </c>
      <c r="KHR300" t="s">
        <v>649</v>
      </c>
      <c r="KHS300" t="s">
        <v>649</v>
      </c>
      <c r="KHT300" t="s">
        <v>649</v>
      </c>
      <c r="KHU300" t="s">
        <v>649</v>
      </c>
      <c r="KHV300" t="s">
        <v>649</v>
      </c>
      <c r="KHW300" t="s">
        <v>649</v>
      </c>
      <c r="KHX300" t="s">
        <v>649</v>
      </c>
      <c r="KHY300" t="s">
        <v>649</v>
      </c>
      <c r="KHZ300" t="s">
        <v>649</v>
      </c>
      <c r="KIA300" t="s">
        <v>649</v>
      </c>
      <c r="KIB300" t="s">
        <v>649</v>
      </c>
      <c r="KIC300" t="s">
        <v>649</v>
      </c>
      <c r="KID300" t="s">
        <v>649</v>
      </c>
      <c r="KIE300" t="s">
        <v>649</v>
      </c>
      <c r="KIF300" t="s">
        <v>649</v>
      </c>
      <c r="KIG300" t="s">
        <v>649</v>
      </c>
      <c r="KIH300" t="s">
        <v>649</v>
      </c>
      <c r="KII300" t="s">
        <v>649</v>
      </c>
      <c r="KIJ300" t="s">
        <v>649</v>
      </c>
      <c r="KIK300" t="s">
        <v>649</v>
      </c>
      <c r="KIL300" t="s">
        <v>649</v>
      </c>
      <c r="KIM300" t="s">
        <v>649</v>
      </c>
      <c r="KIN300" t="s">
        <v>649</v>
      </c>
      <c r="KIO300" t="s">
        <v>649</v>
      </c>
      <c r="KIP300" t="s">
        <v>649</v>
      </c>
      <c r="KIQ300" t="s">
        <v>649</v>
      </c>
      <c r="KIR300" t="s">
        <v>649</v>
      </c>
      <c r="KIS300" t="s">
        <v>649</v>
      </c>
      <c r="KIT300" t="s">
        <v>649</v>
      </c>
      <c r="KIU300" t="s">
        <v>649</v>
      </c>
      <c r="KIV300" t="s">
        <v>649</v>
      </c>
      <c r="KIW300" t="s">
        <v>649</v>
      </c>
      <c r="KIX300" t="s">
        <v>649</v>
      </c>
      <c r="KIY300" t="s">
        <v>649</v>
      </c>
      <c r="KIZ300" t="s">
        <v>649</v>
      </c>
      <c r="KJA300" t="s">
        <v>649</v>
      </c>
      <c r="KJB300" t="s">
        <v>649</v>
      </c>
      <c r="KJC300" t="s">
        <v>649</v>
      </c>
      <c r="KJD300" t="s">
        <v>649</v>
      </c>
      <c r="KJE300" t="s">
        <v>649</v>
      </c>
      <c r="KJF300" t="s">
        <v>649</v>
      </c>
      <c r="KJG300" t="s">
        <v>649</v>
      </c>
      <c r="KJH300" t="s">
        <v>649</v>
      </c>
      <c r="KJI300" t="s">
        <v>649</v>
      </c>
      <c r="KJJ300" t="s">
        <v>649</v>
      </c>
      <c r="KJK300" t="s">
        <v>649</v>
      </c>
      <c r="KJL300" t="s">
        <v>649</v>
      </c>
      <c r="KJM300" t="s">
        <v>649</v>
      </c>
      <c r="KJN300" t="s">
        <v>649</v>
      </c>
      <c r="KJO300" t="s">
        <v>649</v>
      </c>
      <c r="KJP300" t="s">
        <v>649</v>
      </c>
      <c r="KJQ300" t="s">
        <v>649</v>
      </c>
      <c r="KJR300" t="s">
        <v>649</v>
      </c>
      <c r="KJS300" t="s">
        <v>649</v>
      </c>
      <c r="KJT300" t="s">
        <v>649</v>
      </c>
      <c r="KJU300" t="s">
        <v>649</v>
      </c>
      <c r="KJV300" t="s">
        <v>649</v>
      </c>
      <c r="KJW300" t="s">
        <v>649</v>
      </c>
      <c r="KJX300" t="s">
        <v>649</v>
      </c>
      <c r="KJY300" t="s">
        <v>649</v>
      </c>
      <c r="KJZ300" t="s">
        <v>649</v>
      </c>
      <c r="KKA300" t="s">
        <v>649</v>
      </c>
      <c r="KKB300" t="s">
        <v>649</v>
      </c>
      <c r="KKC300" t="s">
        <v>649</v>
      </c>
      <c r="KKD300" t="s">
        <v>649</v>
      </c>
      <c r="KKE300" t="s">
        <v>649</v>
      </c>
      <c r="KKF300" t="s">
        <v>649</v>
      </c>
      <c r="KKG300" t="s">
        <v>649</v>
      </c>
      <c r="KKH300" t="s">
        <v>649</v>
      </c>
      <c r="KKI300" t="s">
        <v>649</v>
      </c>
      <c r="KKJ300" t="s">
        <v>649</v>
      </c>
      <c r="KKK300" t="s">
        <v>649</v>
      </c>
      <c r="KKL300" t="s">
        <v>649</v>
      </c>
      <c r="KKM300" t="s">
        <v>649</v>
      </c>
      <c r="KKN300" t="s">
        <v>649</v>
      </c>
      <c r="KKO300" t="s">
        <v>649</v>
      </c>
      <c r="KKP300" t="s">
        <v>649</v>
      </c>
      <c r="KKQ300" t="s">
        <v>649</v>
      </c>
      <c r="KKR300" t="s">
        <v>649</v>
      </c>
      <c r="KKS300" t="s">
        <v>649</v>
      </c>
      <c r="KKT300" t="s">
        <v>649</v>
      </c>
      <c r="KKU300" t="s">
        <v>649</v>
      </c>
      <c r="KKV300" t="s">
        <v>649</v>
      </c>
      <c r="KKW300" t="s">
        <v>649</v>
      </c>
      <c r="KKX300" t="s">
        <v>649</v>
      </c>
      <c r="KKY300" t="s">
        <v>649</v>
      </c>
      <c r="KKZ300" t="s">
        <v>649</v>
      </c>
      <c r="KLA300" t="s">
        <v>649</v>
      </c>
      <c r="KLB300" t="s">
        <v>649</v>
      </c>
      <c r="KLC300" t="s">
        <v>649</v>
      </c>
      <c r="KLD300" t="s">
        <v>649</v>
      </c>
      <c r="KLE300" t="s">
        <v>649</v>
      </c>
      <c r="KLF300" t="s">
        <v>649</v>
      </c>
      <c r="KLG300" t="s">
        <v>649</v>
      </c>
      <c r="KLH300" t="s">
        <v>649</v>
      </c>
      <c r="KLI300" t="s">
        <v>649</v>
      </c>
      <c r="KLJ300" t="s">
        <v>649</v>
      </c>
      <c r="KLK300" t="s">
        <v>649</v>
      </c>
      <c r="KLL300" t="s">
        <v>649</v>
      </c>
      <c r="KLM300" t="s">
        <v>649</v>
      </c>
      <c r="KLN300" t="s">
        <v>649</v>
      </c>
      <c r="KLO300" t="s">
        <v>649</v>
      </c>
      <c r="KLP300" t="s">
        <v>649</v>
      </c>
      <c r="KLQ300" t="s">
        <v>649</v>
      </c>
      <c r="KLR300" t="s">
        <v>649</v>
      </c>
      <c r="KLS300" t="s">
        <v>649</v>
      </c>
      <c r="KLT300" t="s">
        <v>649</v>
      </c>
      <c r="KLU300" t="s">
        <v>649</v>
      </c>
      <c r="KLV300" t="s">
        <v>649</v>
      </c>
      <c r="KLW300" t="s">
        <v>649</v>
      </c>
      <c r="KLX300" t="s">
        <v>649</v>
      </c>
      <c r="KLY300" t="s">
        <v>649</v>
      </c>
      <c r="KLZ300" t="s">
        <v>649</v>
      </c>
      <c r="KMA300" t="s">
        <v>649</v>
      </c>
      <c r="KMB300" t="s">
        <v>649</v>
      </c>
      <c r="KMC300" t="s">
        <v>649</v>
      </c>
      <c r="KMD300" t="s">
        <v>649</v>
      </c>
      <c r="KME300" t="s">
        <v>649</v>
      </c>
      <c r="KMF300" t="s">
        <v>649</v>
      </c>
      <c r="KMG300" t="s">
        <v>649</v>
      </c>
      <c r="KMH300" t="s">
        <v>649</v>
      </c>
      <c r="KMI300" t="s">
        <v>649</v>
      </c>
      <c r="KMJ300" t="s">
        <v>649</v>
      </c>
      <c r="KMK300" t="s">
        <v>649</v>
      </c>
      <c r="KML300" t="s">
        <v>649</v>
      </c>
      <c r="KMM300" t="s">
        <v>649</v>
      </c>
      <c r="KMN300" t="s">
        <v>649</v>
      </c>
      <c r="KMO300" t="s">
        <v>649</v>
      </c>
      <c r="KMP300" t="s">
        <v>649</v>
      </c>
      <c r="KMQ300" t="s">
        <v>649</v>
      </c>
      <c r="KMR300" t="s">
        <v>649</v>
      </c>
      <c r="KMS300" t="s">
        <v>649</v>
      </c>
      <c r="KMT300" t="s">
        <v>649</v>
      </c>
      <c r="KMU300" t="s">
        <v>649</v>
      </c>
      <c r="KMV300" t="s">
        <v>649</v>
      </c>
      <c r="KMW300" t="s">
        <v>649</v>
      </c>
      <c r="KMX300" t="s">
        <v>649</v>
      </c>
      <c r="KMY300" t="s">
        <v>649</v>
      </c>
      <c r="KMZ300" t="s">
        <v>649</v>
      </c>
      <c r="KNA300" t="s">
        <v>649</v>
      </c>
      <c r="KNB300" t="s">
        <v>649</v>
      </c>
      <c r="KNC300" t="s">
        <v>649</v>
      </c>
      <c r="KND300" t="s">
        <v>649</v>
      </c>
      <c r="KNE300" t="s">
        <v>649</v>
      </c>
      <c r="KNF300" t="s">
        <v>649</v>
      </c>
      <c r="KNG300" t="s">
        <v>649</v>
      </c>
      <c r="KNH300" t="s">
        <v>649</v>
      </c>
      <c r="KNI300" t="s">
        <v>649</v>
      </c>
      <c r="KNJ300" t="s">
        <v>649</v>
      </c>
      <c r="KNK300" t="s">
        <v>649</v>
      </c>
      <c r="KNL300" t="s">
        <v>649</v>
      </c>
      <c r="KNM300" t="s">
        <v>649</v>
      </c>
      <c r="KNN300" t="s">
        <v>649</v>
      </c>
      <c r="KNO300" t="s">
        <v>649</v>
      </c>
      <c r="KNP300" t="s">
        <v>649</v>
      </c>
      <c r="KNQ300" t="s">
        <v>649</v>
      </c>
      <c r="KNR300" t="s">
        <v>649</v>
      </c>
      <c r="KNS300" t="s">
        <v>649</v>
      </c>
      <c r="KNT300" t="s">
        <v>649</v>
      </c>
      <c r="KNU300" t="s">
        <v>649</v>
      </c>
      <c r="KNV300" t="s">
        <v>649</v>
      </c>
      <c r="KNW300" t="s">
        <v>649</v>
      </c>
      <c r="KNX300" t="s">
        <v>649</v>
      </c>
      <c r="KNY300" t="s">
        <v>649</v>
      </c>
      <c r="KNZ300" t="s">
        <v>649</v>
      </c>
      <c r="KOA300" t="s">
        <v>649</v>
      </c>
      <c r="KOB300" t="s">
        <v>649</v>
      </c>
      <c r="KOC300" t="s">
        <v>649</v>
      </c>
      <c r="KOD300" t="s">
        <v>649</v>
      </c>
      <c r="KOE300" t="s">
        <v>649</v>
      </c>
      <c r="KOF300" t="s">
        <v>649</v>
      </c>
      <c r="KOG300" t="s">
        <v>649</v>
      </c>
      <c r="KOH300" t="s">
        <v>649</v>
      </c>
      <c r="KOI300" t="s">
        <v>649</v>
      </c>
      <c r="KOJ300" t="s">
        <v>649</v>
      </c>
      <c r="KOK300" t="s">
        <v>649</v>
      </c>
      <c r="KOL300" t="s">
        <v>649</v>
      </c>
      <c r="KOM300" t="s">
        <v>649</v>
      </c>
      <c r="KON300" t="s">
        <v>649</v>
      </c>
      <c r="KOO300" t="s">
        <v>649</v>
      </c>
      <c r="KOP300" t="s">
        <v>649</v>
      </c>
      <c r="KOQ300" t="s">
        <v>649</v>
      </c>
      <c r="KOR300" t="s">
        <v>649</v>
      </c>
      <c r="KOS300" t="s">
        <v>649</v>
      </c>
      <c r="KOT300" t="s">
        <v>649</v>
      </c>
      <c r="KOU300" t="s">
        <v>649</v>
      </c>
      <c r="KOV300" t="s">
        <v>649</v>
      </c>
      <c r="KOW300" t="s">
        <v>649</v>
      </c>
      <c r="KOX300" t="s">
        <v>649</v>
      </c>
      <c r="KOY300" t="s">
        <v>649</v>
      </c>
      <c r="KOZ300" t="s">
        <v>649</v>
      </c>
      <c r="KPA300" t="s">
        <v>649</v>
      </c>
      <c r="KPB300" t="s">
        <v>649</v>
      </c>
      <c r="KPC300" t="s">
        <v>649</v>
      </c>
      <c r="KPD300" t="s">
        <v>649</v>
      </c>
      <c r="KPE300" t="s">
        <v>649</v>
      </c>
      <c r="KPF300" t="s">
        <v>649</v>
      </c>
      <c r="KPG300" t="s">
        <v>649</v>
      </c>
      <c r="KPH300" t="s">
        <v>649</v>
      </c>
      <c r="KPI300" t="s">
        <v>649</v>
      </c>
      <c r="KPJ300" t="s">
        <v>649</v>
      </c>
      <c r="KPK300" t="s">
        <v>649</v>
      </c>
      <c r="KPL300" t="s">
        <v>649</v>
      </c>
      <c r="KPM300" t="s">
        <v>649</v>
      </c>
      <c r="KPN300" t="s">
        <v>649</v>
      </c>
      <c r="KPO300" t="s">
        <v>649</v>
      </c>
      <c r="KPP300" t="s">
        <v>649</v>
      </c>
      <c r="KPQ300" t="s">
        <v>649</v>
      </c>
      <c r="KPR300" t="s">
        <v>649</v>
      </c>
      <c r="KPS300" t="s">
        <v>649</v>
      </c>
      <c r="KPT300" t="s">
        <v>649</v>
      </c>
      <c r="KPU300" t="s">
        <v>649</v>
      </c>
      <c r="KPV300" t="s">
        <v>649</v>
      </c>
      <c r="KPW300" t="s">
        <v>649</v>
      </c>
      <c r="KPX300" t="s">
        <v>649</v>
      </c>
      <c r="KPY300" t="s">
        <v>649</v>
      </c>
      <c r="KPZ300" t="s">
        <v>649</v>
      </c>
      <c r="KQA300" t="s">
        <v>649</v>
      </c>
      <c r="KQB300" t="s">
        <v>649</v>
      </c>
      <c r="KQC300" t="s">
        <v>649</v>
      </c>
      <c r="KQD300" t="s">
        <v>649</v>
      </c>
      <c r="KQE300" t="s">
        <v>649</v>
      </c>
      <c r="KQF300" t="s">
        <v>649</v>
      </c>
      <c r="KQG300" t="s">
        <v>649</v>
      </c>
      <c r="KQH300" t="s">
        <v>649</v>
      </c>
      <c r="KQI300" t="s">
        <v>649</v>
      </c>
      <c r="KQJ300" t="s">
        <v>649</v>
      </c>
      <c r="KQK300" t="s">
        <v>649</v>
      </c>
      <c r="KQL300" t="s">
        <v>649</v>
      </c>
      <c r="KQM300" t="s">
        <v>649</v>
      </c>
      <c r="KQN300" t="s">
        <v>649</v>
      </c>
      <c r="KQO300" t="s">
        <v>649</v>
      </c>
      <c r="KQP300" t="s">
        <v>649</v>
      </c>
      <c r="KQQ300" t="s">
        <v>649</v>
      </c>
      <c r="KQR300" t="s">
        <v>649</v>
      </c>
      <c r="KQS300" t="s">
        <v>649</v>
      </c>
      <c r="KQT300" t="s">
        <v>649</v>
      </c>
      <c r="KQU300" t="s">
        <v>649</v>
      </c>
      <c r="KQV300" t="s">
        <v>649</v>
      </c>
      <c r="KQW300" t="s">
        <v>649</v>
      </c>
      <c r="KQX300" t="s">
        <v>649</v>
      </c>
      <c r="KQY300" t="s">
        <v>649</v>
      </c>
      <c r="KQZ300" t="s">
        <v>649</v>
      </c>
      <c r="KRA300" t="s">
        <v>649</v>
      </c>
      <c r="KRB300" t="s">
        <v>649</v>
      </c>
      <c r="KRC300" t="s">
        <v>649</v>
      </c>
      <c r="KRD300" t="s">
        <v>649</v>
      </c>
      <c r="KRE300" t="s">
        <v>649</v>
      </c>
      <c r="KRF300" t="s">
        <v>649</v>
      </c>
      <c r="KRG300" t="s">
        <v>649</v>
      </c>
      <c r="KRH300" t="s">
        <v>649</v>
      </c>
      <c r="KRI300" t="s">
        <v>649</v>
      </c>
      <c r="KRJ300" t="s">
        <v>649</v>
      </c>
      <c r="KRK300" t="s">
        <v>649</v>
      </c>
      <c r="KRL300" t="s">
        <v>649</v>
      </c>
      <c r="KRM300" t="s">
        <v>649</v>
      </c>
      <c r="KRN300" t="s">
        <v>649</v>
      </c>
      <c r="KRO300" t="s">
        <v>649</v>
      </c>
      <c r="KRP300" t="s">
        <v>649</v>
      </c>
      <c r="KRQ300" t="s">
        <v>649</v>
      </c>
      <c r="KRR300" t="s">
        <v>649</v>
      </c>
      <c r="KRS300" t="s">
        <v>649</v>
      </c>
      <c r="KRT300" t="s">
        <v>649</v>
      </c>
      <c r="KRU300" t="s">
        <v>649</v>
      </c>
      <c r="KRV300" t="s">
        <v>649</v>
      </c>
      <c r="KRW300" t="s">
        <v>649</v>
      </c>
      <c r="KRX300" t="s">
        <v>649</v>
      </c>
      <c r="KRY300" t="s">
        <v>649</v>
      </c>
      <c r="KRZ300" t="s">
        <v>649</v>
      </c>
      <c r="KSA300" t="s">
        <v>649</v>
      </c>
      <c r="KSB300" t="s">
        <v>649</v>
      </c>
      <c r="KSC300" t="s">
        <v>649</v>
      </c>
      <c r="KSD300" t="s">
        <v>649</v>
      </c>
      <c r="KSE300" t="s">
        <v>649</v>
      </c>
      <c r="KSF300" t="s">
        <v>649</v>
      </c>
      <c r="KSG300" t="s">
        <v>649</v>
      </c>
      <c r="KSH300" t="s">
        <v>649</v>
      </c>
      <c r="KSI300" t="s">
        <v>649</v>
      </c>
      <c r="KSJ300" t="s">
        <v>649</v>
      </c>
      <c r="KSK300" t="s">
        <v>649</v>
      </c>
      <c r="KSL300" t="s">
        <v>649</v>
      </c>
      <c r="KSM300" t="s">
        <v>649</v>
      </c>
      <c r="KSN300" t="s">
        <v>649</v>
      </c>
      <c r="KSO300" t="s">
        <v>649</v>
      </c>
      <c r="KSP300" t="s">
        <v>649</v>
      </c>
      <c r="KSQ300" t="s">
        <v>649</v>
      </c>
      <c r="KSR300" t="s">
        <v>649</v>
      </c>
      <c r="KSS300" t="s">
        <v>649</v>
      </c>
      <c r="KST300" t="s">
        <v>649</v>
      </c>
      <c r="KSU300" t="s">
        <v>649</v>
      </c>
      <c r="KSV300" t="s">
        <v>649</v>
      </c>
      <c r="KSW300" t="s">
        <v>649</v>
      </c>
      <c r="KSX300" t="s">
        <v>649</v>
      </c>
      <c r="KSY300" t="s">
        <v>649</v>
      </c>
      <c r="KSZ300" t="s">
        <v>649</v>
      </c>
      <c r="KTA300" t="s">
        <v>649</v>
      </c>
      <c r="KTB300" t="s">
        <v>649</v>
      </c>
      <c r="KTC300" t="s">
        <v>649</v>
      </c>
      <c r="KTD300" t="s">
        <v>649</v>
      </c>
      <c r="KTE300" t="s">
        <v>649</v>
      </c>
      <c r="KTF300" t="s">
        <v>649</v>
      </c>
      <c r="KTG300" t="s">
        <v>649</v>
      </c>
      <c r="KTH300" t="s">
        <v>649</v>
      </c>
      <c r="KTI300" t="s">
        <v>649</v>
      </c>
      <c r="KTJ300" t="s">
        <v>649</v>
      </c>
      <c r="KTK300" t="s">
        <v>649</v>
      </c>
      <c r="KTL300" t="s">
        <v>649</v>
      </c>
      <c r="KTM300" t="s">
        <v>649</v>
      </c>
      <c r="KTN300" t="s">
        <v>649</v>
      </c>
      <c r="KTO300" t="s">
        <v>649</v>
      </c>
      <c r="KTP300" t="s">
        <v>649</v>
      </c>
      <c r="KTQ300" t="s">
        <v>649</v>
      </c>
      <c r="KTR300" t="s">
        <v>649</v>
      </c>
      <c r="KTS300" t="s">
        <v>649</v>
      </c>
      <c r="KTT300" t="s">
        <v>649</v>
      </c>
      <c r="KTU300" t="s">
        <v>649</v>
      </c>
      <c r="KTV300" t="s">
        <v>649</v>
      </c>
      <c r="KTW300" t="s">
        <v>649</v>
      </c>
      <c r="KTX300" t="s">
        <v>649</v>
      </c>
      <c r="KTY300" t="s">
        <v>649</v>
      </c>
      <c r="KTZ300" t="s">
        <v>649</v>
      </c>
      <c r="KUA300" t="s">
        <v>649</v>
      </c>
      <c r="KUB300" t="s">
        <v>649</v>
      </c>
      <c r="KUC300" t="s">
        <v>649</v>
      </c>
      <c r="KUD300" t="s">
        <v>649</v>
      </c>
      <c r="KUE300" t="s">
        <v>649</v>
      </c>
      <c r="KUF300" t="s">
        <v>649</v>
      </c>
      <c r="KUG300" t="s">
        <v>649</v>
      </c>
      <c r="KUH300" t="s">
        <v>649</v>
      </c>
      <c r="KUI300" t="s">
        <v>649</v>
      </c>
      <c r="KUJ300" t="s">
        <v>649</v>
      </c>
      <c r="KUK300" t="s">
        <v>649</v>
      </c>
      <c r="KUL300" t="s">
        <v>649</v>
      </c>
      <c r="KUM300" t="s">
        <v>649</v>
      </c>
      <c r="KUN300" t="s">
        <v>649</v>
      </c>
      <c r="KUO300" t="s">
        <v>649</v>
      </c>
      <c r="KUP300" t="s">
        <v>649</v>
      </c>
      <c r="KUQ300" t="s">
        <v>649</v>
      </c>
      <c r="KUR300" t="s">
        <v>649</v>
      </c>
      <c r="KUS300" t="s">
        <v>649</v>
      </c>
      <c r="KUT300" t="s">
        <v>649</v>
      </c>
      <c r="KUU300" t="s">
        <v>649</v>
      </c>
      <c r="KUV300" t="s">
        <v>649</v>
      </c>
      <c r="KUW300" t="s">
        <v>649</v>
      </c>
      <c r="KUX300" t="s">
        <v>649</v>
      </c>
      <c r="KUY300" t="s">
        <v>649</v>
      </c>
      <c r="KUZ300" t="s">
        <v>649</v>
      </c>
      <c r="KVA300" t="s">
        <v>649</v>
      </c>
      <c r="KVB300" t="s">
        <v>649</v>
      </c>
      <c r="KVC300" t="s">
        <v>649</v>
      </c>
      <c r="KVD300" t="s">
        <v>649</v>
      </c>
      <c r="KVE300" t="s">
        <v>649</v>
      </c>
      <c r="KVF300" t="s">
        <v>649</v>
      </c>
      <c r="KVG300" t="s">
        <v>649</v>
      </c>
      <c r="KVH300" t="s">
        <v>649</v>
      </c>
      <c r="KVI300" t="s">
        <v>649</v>
      </c>
      <c r="KVJ300" t="s">
        <v>649</v>
      </c>
      <c r="KVK300" t="s">
        <v>649</v>
      </c>
      <c r="KVL300" t="s">
        <v>649</v>
      </c>
      <c r="KVM300" t="s">
        <v>649</v>
      </c>
      <c r="KVN300" t="s">
        <v>649</v>
      </c>
      <c r="KVO300" t="s">
        <v>649</v>
      </c>
      <c r="KVP300" t="s">
        <v>649</v>
      </c>
      <c r="KVQ300" t="s">
        <v>649</v>
      </c>
      <c r="KVR300" t="s">
        <v>649</v>
      </c>
      <c r="KVS300" t="s">
        <v>649</v>
      </c>
      <c r="KVT300" t="s">
        <v>649</v>
      </c>
      <c r="KVU300" t="s">
        <v>649</v>
      </c>
      <c r="KVV300" t="s">
        <v>649</v>
      </c>
      <c r="KVW300" t="s">
        <v>649</v>
      </c>
      <c r="KVX300" t="s">
        <v>649</v>
      </c>
      <c r="KVY300" t="s">
        <v>649</v>
      </c>
      <c r="KVZ300" t="s">
        <v>649</v>
      </c>
      <c r="KWA300" t="s">
        <v>649</v>
      </c>
      <c r="KWB300" t="s">
        <v>649</v>
      </c>
      <c r="KWC300" t="s">
        <v>649</v>
      </c>
      <c r="KWD300" t="s">
        <v>649</v>
      </c>
      <c r="KWE300" t="s">
        <v>649</v>
      </c>
      <c r="KWF300" t="s">
        <v>649</v>
      </c>
      <c r="KWG300" t="s">
        <v>649</v>
      </c>
      <c r="KWH300" t="s">
        <v>649</v>
      </c>
      <c r="KWI300" t="s">
        <v>649</v>
      </c>
      <c r="KWJ300" t="s">
        <v>649</v>
      </c>
      <c r="KWK300" t="s">
        <v>649</v>
      </c>
      <c r="KWL300" t="s">
        <v>649</v>
      </c>
      <c r="KWM300" t="s">
        <v>649</v>
      </c>
      <c r="KWN300" t="s">
        <v>649</v>
      </c>
      <c r="KWO300" t="s">
        <v>649</v>
      </c>
      <c r="KWP300" t="s">
        <v>649</v>
      </c>
      <c r="KWQ300" t="s">
        <v>649</v>
      </c>
      <c r="KWR300" t="s">
        <v>649</v>
      </c>
      <c r="KWS300" t="s">
        <v>649</v>
      </c>
      <c r="KWT300" t="s">
        <v>649</v>
      </c>
      <c r="KWU300" t="s">
        <v>649</v>
      </c>
      <c r="KWV300" t="s">
        <v>649</v>
      </c>
      <c r="KWW300" t="s">
        <v>649</v>
      </c>
      <c r="KWX300" t="s">
        <v>649</v>
      </c>
      <c r="KWY300" t="s">
        <v>649</v>
      </c>
      <c r="KWZ300" t="s">
        <v>649</v>
      </c>
      <c r="KXA300" t="s">
        <v>649</v>
      </c>
      <c r="KXB300" t="s">
        <v>649</v>
      </c>
      <c r="KXC300" t="s">
        <v>649</v>
      </c>
      <c r="KXD300" t="s">
        <v>649</v>
      </c>
      <c r="KXE300" t="s">
        <v>649</v>
      </c>
      <c r="KXF300" t="s">
        <v>649</v>
      </c>
      <c r="KXG300" t="s">
        <v>649</v>
      </c>
      <c r="KXH300" t="s">
        <v>649</v>
      </c>
      <c r="KXI300" t="s">
        <v>649</v>
      </c>
      <c r="KXJ300" t="s">
        <v>649</v>
      </c>
      <c r="KXK300" t="s">
        <v>649</v>
      </c>
      <c r="KXL300" t="s">
        <v>649</v>
      </c>
      <c r="KXM300" t="s">
        <v>649</v>
      </c>
      <c r="KXN300" t="s">
        <v>649</v>
      </c>
      <c r="KXO300" t="s">
        <v>649</v>
      </c>
      <c r="KXP300" t="s">
        <v>649</v>
      </c>
      <c r="KXQ300" t="s">
        <v>649</v>
      </c>
      <c r="KXR300" t="s">
        <v>649</v>
      </c>
      <c r="KXS300" t="s">
        <v>649</v>
      </c>
      <c r="KXT300" t="s">
        <v>649</v>
      </c>
      <c r="KXU300" t="s">
        <v>649</v>
      </c>
      <c r="KXV300" t="s">
        <v>649</v>
      </c>
      <c r="KXW300" t="s">
        <v>649</v>
      </c>
      <c r="KXX300" t="s">
        <v>649</v>
      </c>
      <c r="KXY300" t="s">
        <v>649</v>
      </c>
      <c r="KXZ300" t="s">
        <v>649</v>
      </c>
      <c r="KYA300" t="s">
        <v>649</v>
      </c>
      <c r="KYB300" t="s">
        <v>649</v>
      </c>
      <c r="KYC300" t="s">
        <v>649</v>
      </c>
      <c r="KYD300" t="s">
        <v>649</v>
      </c>
      <c r="KYE300" t="s">
        <v>649</v>
      </c>
      <c r="KYF300" t="s">
        <v>649</v>
      </c>
      <c r="KYG300" t="s">
        <v>649</v>
      </c>
      <c r="KYH300" t="s">
        <v>649</v>
      </c>
      <c r="KYI300" t="s">
        <v>649</v>
      </c>
      <c r="KYJ300" t="s">
        <v>649</v>
      </c>
      <c r="KYK300" t="s">
        <v>649</v>
      </c>
      <c r="KYL300" t="s">
        <v>649</v>
      </c>
      <c r="KYM300" t="s">
        <v>649</v>
      </c>
      <c r="KYN300" t="s">
        <v>649</v>
      </c>
      <c r="KYO300" t="s">
        <v>649</v>
      </c>
      <c r="KYP300" t="s">
        <v>649</v>
      </c>
      <c r="KYQ300" t="s">
        <v>649</v>
      </c>
      <c r="KYR300" t="s">
        <v>649</v>
      </c>
      <c r="KYS300" t="s">
        <v>649</v>
      </c>
      <c r="KYT300" t="s">
        <v>649</v>
      </c>
      <c r="KYU300" t="s">
        <v>649</v>
      </c>
      <c r="KYV300" t="s">
        <v>649</v>
      </c>
      <c r="KYW300" t="s">
        <v>649</v>
      </c>
      <c r="KYX300" t="s">
        <v>649</v>
      </c>
      <c r="KYY300" t="s">
        <v>649</v>
      </c>
      <c r="KYZ300" t="s">
        <v>649</v>
      </c>
      <c r="KZA300" t="s">
        <v>649</v>
      </c>
      <c r="KZB300" t="s">
        <v>649</v>
      </c>
      <c r="KZC300" t="s">
        <v>649</v>
      </c>
      <c r="KZD300" t="s">
        <v>649</v>
      </c>
      <c r="KZE300" t="s">
        <v>649</v>
      </c>
      <c r="KZF300" t="s">
        <v>649</v>
      </c>
      <c r="KZG300" t="s">
        <v>649</v>
      </c>
      <c r="KZH300" t="s">
        <v>649</v>
      </c>
      <c r="KZI300" t="s">
        <v>649</v>
      </c>
      <c r="KZJ300" t="s">
        <v>649</v>
      </c>
      <c r="KZK300" t="s">
        <v>649</v>
      </c>
      <c r="KZL300" t="s">
        <v>649</v>
      </c>
      <c r="KZM300" t="s">
        <v>649</v>
      </c>
      <c r="KZN300" t="s">
        <v>649</v>
      </c>
      <c r="KZO300" t="s">
        <v>649</v>
      </c>
      <c r="KZP300" t="s">
        <v>649</v>
      </c>
      <c r="KZQ300" t="s">
        <v>649</v>
      </c>
      <c r="KZR300" t="s">
        <v>649</v>
      </c>
      <c r="KZS300" t="s">
        <v>649</v>
      </c>
      <c r="KZT300" t="s">
        <v>649</v>
      </c>
      <c r="KZU300" t="s">
        <v>649</v>
      </c>
      <c r="KZV300" t="s">
        <v>649</v>
      </c>
      <c r="KZW300" t="s">
        <v>649</v>
      </c>
      <c r="KZX300" t="s">
        <v>649</v>
      </c>
      <c r="KZY300" t="s">
        <v>649</v>
      </c>
      <c r="KZZ300" t="s">
        <v>649</v>
      </c>
      <c r="LAA300" t="s">
        <v>649</v>
      </c>
      <c r="LAB300" t="s">
        <v>649</v>
      </c>
      <c r="LAC300" t="s">
        <v>649</v>
      </c>
      <c r="LAD300" t="s">
        <v>649</v>
      </c>
      <c r="LAE300" t="s">
        <v>649</v>
      </c>
      <c r="LAF300" t="s">
        <v>649</v>
      </c>
      <c r="LAG300" t="s">
        <v>649</v>
      </c>
      <c r="LAH300" t="s">
        <v>649</v>
      </c>
      <c r="LAI300" t="s">
        <v>649</v>
      </c>
      <c r="LAJ300" t="s">
        <v>649</v>
      </c>
      <c r="LAK300" t="s">
        <v>649</v>
      </c>
      <c r="LAL300" t="s">
        <v>649</v>
      </c>
      <c r="LAM300" t="s">
        <v>649</v>
      </c>
      <c r="LAN300" t="s">
        <v>649</v>
      </c>
      <c r="LAO300" t="s">
        <v>649</v>
      </c>
      <c r="LAP300" t="s">
        <v>649</v>
      </c>
      <c r="LAQ300" t="s">
        <v>649</v>
      </c>
      <c r="LAR300" t="s">
        <v>649</v>
      </c>
      <c r="LAS300" t="s">
        <v>649</v>
      </c>
      <c r="LAT300" t="s">
        <v>649</v>
      </c>
      <c r="LAU300" t="s">
        <v>649</v>
      </c>
      <c r="LAV300" t="s">
        <v>649</v>
      </c>
      <c r="LAW300" t="s">
        <v>649</v>
      </c>
      <c r="LAX300" t="s">
        <v>649</v>
      </c>
      <c r="LAY300" t="s">
        <v>649</v>
      </c>
      <c r="LAZ300" t="s">
        <v>649</v>
      </c>
      <c r="LBA300" t="s">
        <v>649</v>
      </c>
      <c r="LBB300" t="s">
        <v>649</v>
      </c>
      <c r="LBC300" t="s">
        <v>649</v>
      </c>
      <c r="LBD300" t="s">
        <v>649</v>
      </c>
      <c r="LBE300" t="s">
        <v>649</v>
      </c>
      <c r="LBF300" t="s">
        <v>649</v>
      </c>
      <c r="LBG300" t="s">
        <v>649</v>
      </c>
      <c r="LBH300" t="s">
        <v>649</v>
      </c>
      <c r="LBI300" t="s">
        <v>649</v>
      </c>
      <c r="LBJ300" t="s">
        <v>649</v>
      </c>
      <c r="LBK300" t="s">
        <v>649</v>
      </c>
      <c r="LBL300" t="s">
        <v>649</v>
      </c>
      <c r="LBM300" t="s">
        <v>649</v>
      </c>
      <c r="LBN300" t="s">
        <v>649</v>
      </c>
      <c r="LBO300" t="s">
        <v>649</v>
      </c>
      <c r="LBP300" t="s">
        <v>649</v>
      </c>
      <c r="LBQ300" t="s">
        <v>649</v>
      </c>
      <c r="LBR300" t="s">
        <v>649</v>
      </c>
      <c r="LBS300" t="s">
        <v>649</v>
      </c>
      <c r="LBT300" t="s">
        <v>649</v>
      </c>
      <c r="LBU300" t="s">
        <v>649</v>
      </c>
      <c r="LBV300" t="s">
        <v>649</v>
      </c>
      <c r="LBW300" t="s">
        <v>649</v>
      </c>
      <c r="LBX300" t="s">
        <v>649</v>
      </c>
      <c r="LBY300" t="s">
        <v>649</v>
      </c>
      <c r="LBZ300" t="s">
        <v>649</v>
      </c>
      <c r="LCA300" t="s">
        <v>649</v>
      </c>
      <c r="LCB300" t="s">
        <v>649</v>
      </c>
      <c r="LCC300" t="s">
        <v>649</v>
      </c>
      <c r="LCD300" t="s">
        <v>649</v>
      </c>
      <c r="LCE300" t="s">
        <v>649</v>
      </c>
      <c r="LCF300" t="s">
        <v>649</v>
      </c>
      <c r="LCG300" t="s">
        <v>649</v>
      </c>
      <c r="LCH300" t="s">
        <v>649</v>
      </c>
      <c r="LCI300" t="s">
        <v>649</v>
      </c>
      <c r="LCJ300" t="s">
        <v>649</v>
      </c>
      <c r="LCK300" t="s">
        <v>649</v>
      </c>
      <c r="LCL300" t="s">
        <v>649</v>
      </c>
      <c r="LCM300" t="s">
        <v>649</v>
      </c>
      <c r="LCN300" t="s">
        <v>649</v>
      </c>
      <c r="LCO300" t="s">
        <v>649</v>
      </c>
      <c r="LCP300" t="s">
        <v>649</v>
      </c>
      <c r="LCQ300" t="s">
        <v>649</v>
      </c>
      <c r="LCR300" t="s">
        <v>649</v>
      </c>
      <c r="LCS300" t="s">
        <v>649</v>
      </c>
      <c r="LCT300" t="s">
        <v>649</v>
      </c>
      <c r="LCU300" t="s">
        <v>649</v>
      </c>
      <c r="LCV300" t="s">
        <v>649</v>
      </c>
      <c r="LCW300" t="s">
        <v>649</v>
      </c>
      <c r="LCX300" t="s">
        <v>649</v>
      </c>
      <c r="LCY300" t="s">
        <v>649</v>
      </c>
      <c r="LCZ300" t="s">
        <v>649</v>
      </c>
      <c r="LDA300" t="s">
        <v>649</v>
      </c>
      <c r="LDB300" t="s">
        <v>649</v>
      </c>
      <c r="LDC300" t="s">
        <v>649</v>
      </c>
      <c r="LDD300" t="s">
        <v>649</v>
      </c>
      <c r="LDE300" t="s">
        <v>649</v>
      </c>
      <c r="LDF300" t="s">
        <v>649</v>
      </c>
      <c r="LDG300" t="s">
        <v>649</v>
      </c>
      <c r="LDH300" t="s">
        <v>649</v>
      </c>
      <c r="LDI300" t="s">
        <v>649</v>
      </c>
      <c r="LDJ300" t="s">
        <v>649</v>
      </c>
      <c r="LDK300" t="s">
        <v>649</v>
      </c>
      <c r="LDL300" t="s">
        <v>649</v>
      </c>
      <c r="LDM300" t="s">
        <v>649</v>
      </c>
      <c r="LDN300" t="s">
        <v>649</v>
      </c>
      <c r="LDO300" t="s">
        <v>649</v>
      </c>
      <c r="LDP300" t="s">
        <v>649</v>
      </c>
      <c r="LDQ300" t="s">
        <v>649</v>
      </c>
      <c r="LDR300" t="s">
        <v>649</v>
      </c>
      <c r="LDS300" t="s">
        <v>649</v>
      </c>
      <c r="LDT300" t="s">
        <v>649</v>
      </c>
      <c r="LDU300" t="s">
        <v>649</v>
      </c>
      <c r="LDV300" t="s">
        <v>649</v>
      </c>
      <c r="LDW300" t="s">
        <v>649</v>
      </c>
      <c r="LDX300" t="s">
        <v>649</v>
      </c>
      <c r="LDY300" t="s">
        <v>649</v>
      </c>
      <c r="LDZ300" t="s">
        <v>649</v>
      </c>
      <c r="LEA300" t="s">
        <v>649</v>
      </c>
      <c r="LEB300" t="s">
        <v>649</v>
      </c>
      <c r="LEC300" t="s">
        <v>649</v>
      </c>
      <c r="LED300" t="s">
        <v>649</v>
      </c>
      <c r="LEE300" t="s">
        <v>649</v>
      </c>
      <c r="LEF300" t="s">
        <v>649</v>
      </c>
      <c r="LEG300" t="s">
        <v>649</v>
      </c>
      <c r="LEH300" t="s">
        <v>649</v>
      </c>
      <c r="LEI300" t="s">
        <v>649</v>
      </c>
      <c r="LEJ300" t="s">
        <v>649</v>
      </c>
      <c r="LEK300" t="s">
        <v>649</v>
      </c>
      <c r="LEL300" t="s">
        <v>649</v>
      </c>
      <c r="LEM300" t="s">
        <v>649</v>
      </c>
      <c r="LEN300" t="s">
        <v>649</v>
      </c>
      <c r="LEO300" t="s">
        <v>649</v>
      </c>
      <c r="LEP300" t="s">
        <v>649</v>
      </c>
      <c r="LEQ300" t="s">
        <v>649</v>
      </c>
      <c r="LER300" t="s">
        <v>649</v>
      </c>
      <c r="LES300" t="s">
        <v>649</v>
      </c>
      <c r="LET300" t="s">
        <v>649</v>
      </c>
      <c r="LEU300" t="s">
        <v>649</v>
      </c>
      <c r="LEV300" t="s">
        <v>649</v>
      </c>
      <c r="LEW300" t="s">
        <v>649</v>
      </c>
      <c r="LEX300" t="s">
        <v>649</v>
      </c>
      <c r="LEY300" t="s">
        <v>649</v>
      </c>
      <c r="LEZ300" t="s">
        <v>649</v>
      </c>
      <c r="LFA300" t="s">
        <v>649</v>
      </c>
      <c r="LFB300" t="s">
        <v>649</v>
      </c>
      <c r="LFC300" t="s">
        <v>649</v>
      </c>
      <c r="LFD300" t="s">
        <v>649</v>
      </c>
      <c r="LFE300" t="s">
        <v>649</v>
      </c>
      <c r="LFF300" t="s">
        <v>649</v>
      </c>
      <c r="LFG300" t="s">
        <v>649</v>
      </c>
      <c r="LFH300" t="s">
        <v>649</v>
      </c>
      <c r="LFI300" t="s">
        <v>649</v>
      </c>
      <c r="LFJ300" t="s">
        <v>649</v>
      </c>
      <c r="LFK300" t="s">
        <v>649</v>
      </c>
      <c r="LFL300" t="s">
        <v>649</v>
      </c>
      <c r="LFM300" t="s">
        <v>649</v>
      </c>
      <c r="LFN300" t="s">
        <v>649</v>
      </c>
      <c r="LFO300" t="s">
        <v>649</v>
      </c>
      <c r="LFP300" t="s">
        <v>649</v>
      </c>
      <c r="LFQ300" t="s">
        <v>649</v>
      </c>
      <c r="LFR300" t="s">
        <v>649</v>
      </c>
      <c r="LFS300" t="s">
        <v>649</v>
      </c>
      <c r="LFT300" t="s">
        <v>649</v>
      </c>
      <c r="LFU300" t="s">
        <v>649</v>
      </c>
      <c r="LFV300" t="s">
        <v>649</v>
      </c>
      <c r="LFW300" t="s">
        <v>649</v>
      </c>
      <c r="LFX300" t="s">
        <v>649</v>
      </c>
      <c r="LFY300" t="s">
        <v>649</v>
      </c>
      <c r="LFZ300" t="s">
        <v>649</v>
      </c>
      <c r="LGA300" t="s">
        <v>649</v>
      </c>
      <c r="LGB300" t="s">
        <v>649</v>
      </c>
      <c r="LGC300" t="s">
        <v>649</v>
      </c>
      <c r="LGD300" t="s">
        <v>649</v>
      </c>
      <c r="LGE300" t="s">
        <v>649</v>
      </c>
      <c r="LGF300" t="s">
        <v>649</v>
      </c>
      <c r="LGG300" t="s">
        <v>649</v>
      </c>
      <c r="LGH300" t="s">
        <v>649</v>
      </c>
      <c r="LGI300" t="s">
        <v>649</v>
      </c>
      <c r="LGJ300" t="s">
        <v>649</v>
      </c>
      <c r="LGK300" t="s">
        <v>649</v>
      </c>
      <c r="LGL300" t="s">
        <v>649</v>
      </c>
      <c r="LGM300" t="s">
        <v>649</v>
      </c>
      <c r="LGN300" t="s">
        <v>649</v>
      </c>
      <c r="LGO300" t="s">
        <v>649</v>
      </c>
      <c r="LGP300" t="s">
        <v>649</v>
      </c>
      <c r="LGQ300" t="s">
        <v>649</v>
      </c>
      <c r="LGR300" t="s">
        <v>649</v>
      </c>
      <c r="LGS300" t="s">
        <v>649</v>
      </c>
      <c r="LGT300" t="s">
        <v>649</v>
      </c>
      <c r="LGU300" t="s">
        <v>649</v>
      </c>
      <c r="LGV300" t="s">
        <v>649</v>
      </c>
      <c r="LGW300" t="s">
        <v>649</v>
      </c>
      <c r="LGX300" t="s">
        <v>649</v>
      </c>
      <c r="LGY300" t="s">
        <v>649</v>
      </c>
      <c r="LGZ300" t="s">
        <v>649</v>
      </c>
      <c r="LHA300" t="s">
        <v>649</v>
      </c>
      <c r="LHB300" t="s">
        <v>649</v>
      </c>
      <c r="LHC300" t="s">
        <v>649</v>
      </c>
      <c r="LHD300" t="s">
        <v>649</v>
      </c>
      <c r="LHE300" t="s">
        <v>649</v>
      </c>
      <c r="LHF300" t="s">
        <v>649</v>
      </c>
      <c r="LHG300" t="s">
        <v>649</v>
      </c>
      <c r="LHH300" t="s">
        <v>649</v>
      </c>
      <c r="LHI300" t="s">
        <v>649</v>
      </c>
      <c r="LHJ300" t="s">
        <v>649</v>
      </c>
      <c r="LHK300" t="s">
        <v>649</v>
      </c>
      <c r="LHL300" t="s">
        <v>649</v>
      </c>
      <c r="LHM300" t="s">
        <v>649</v>
      </c>
      <c r="LHN300" t="s">
        <v>649</v>
      </c>
      <c r="LHO300" t="s">
        <v>649</v>
      </c>
      <c r="LHP300" t="s">
        <v>649</v>
      </c>
      <c r="LHQ300" t="s">
        <v>649</v>
      </c>
      <c r="LHR300" t="s">
        <v>649</v>
      </c>
      <c r="LHS300" t="s">
        <v>649</v>
      </c>
      <c r="LHT300" t="s">
        <v>649</v>
      </c>
      <c r="LHU300" t="s">
        <v>649</v>
      </c>
      <c r="LHV300" t="s">
        <v>649</v>
      </c>
      <c r="LHW300" t="s">
        <v>649</v>
      </c>
      <c r="LHX300" t="s">
        <v>649</v>
      </c>
      <c r="LHY300" t="s">
        <v>649</v>
      </c>
      <c r="LHZ300" t="s">
        <v>649</v>
      </c>
      <c r="LIA300" t="s">
        <v>649</v>
      </c>
      <c r="LIB300" t="s">
        <v>649</v>
      </c>
      <c r="LIC300" t="s">
        <v>649</v>
      </c>
      <c r="LID300" t="s">
        <v>649</v>
      </c>
      <c r="LIE300" t="s">
        <v>649</v>
      </c>
      <c r="LIF300" t="s">
        <v>649</v>
      </c>
      <c r="LIG300" t="s">
        <v>649</v>
      </c>
      <c r="LIH300" t="s">
        <v>649</v>
      </c>
      <c r="LII300" t="s">
        <v>649</v>
      </c>
      <c r="LIJ300" t="s">
        <v>649</v>
      </c>
      <c r="LIK300" t="s">
        <v>649</v>
      </c>
      <c r="LIL300" t="s">
        <v>649</v>
      </c>
      <c r="LIM300" t="s">
        <v>649</v>
      </c>
      <c r="LIN300" t="s">
        <v>649</v>
      </c>
      <c r="LIO300" t="s">
        <v>649</v>
      </c>
      <c r="LIP300" t="s">
        <v>649</v>
      </c>
      <c r="LIQ300" t="s">
        <v>649</v>
      </c>
      <c r="LIR300" t="s">
        <v>649</v>
      </c>
      <c r="LIS300" t="s">
        <v>649</v>
      </c>
      <c r="LIT300" t="s">
        <v>649</v>
      </c>
      <c r="LIU300" t="s">
        <v>649</v>
      </c>
      <c r="LIV300" t="s">
        <v>649</v>
      </c>
      <c r="LIW300" t="s">
        <v>649</v>
      </c>
      <c r="LIX300" t="s">
        <v>649</v>
      </c>
      <c r="LIY300" t="s">
        <v>649</v>
      </c>
      <c r="LIZ300" t="s">
        <v>649</v>
      </c>
      <c r="LJA300" t="s">
        <v>649</v>
      </c>
      <c r="LJB300" t="s">
        <v>649</v>
      </c>
      <c r="LJC300" t="s">
        <v>649</v>
      </c>
      <c r="LJD300" t="s">
        <v>649</v>
      </c>
      <c r="LJE300" t="s">
        <v>649</v>
      </c>
      <c r="LJF300" t="s">
        <v>649</v>
      </c>
      <c r="LJG300" t="s">
        <v>649</v>
      </c>
      <c r="LJH300" t="s">
        <v>649</v>
      </c>
      <c r="LJI300" t="s">
        <v>649</v>
      </c>
      <c r="LJJ300" t="s">
        <v>649</v>
      </c>
      <c r="LJK300" t="s">
        <v>649</v>
      </c>
      <c r="LJL300" t="s">
        <v>649</v>
      </c>
      <c r="LJM300" t="s">
        <v>649</v>
      </c>
      <c r="LJN300" t="s">
        <v>649</v>
      </c>
      <c r="LJO300" t="s">
        <v>649</v>
      </c>
      <c r="LJP300" t="s">
        <v>649</v>
      </c>
      <c r="LJQ300" t="s">
        <v>649</v>
      </c>
      <c r="LJR300" t="s">
        <v>649</v>
      </c>
      <c r="LJS300" t="s">
        <v>649</v>
      </c>
      <c r="LJT300" t="s">
        <v>649</v>
      </c>
      <c r="LJU300" t="s">
        <v>649</v>
      </c>
      <c r="LJV300" t="s">
        <v>649</v>
      </c>
      <c r="LJW300" t="s">
        <v>649</v>
      </c>
      <c r="LJX300" t="s">
        <v>649</v>
      </c>
      <c r="LJY300" t="s">
        <v>649</v>
      </c>
      <c r="LJZ300" t="s">
        <v>649</v>
      </c>
      <c r="LKA300" t="s">
        <v>649</v>
      </c>
      <c r="LKB300" t="s">
        <v>649</v>
      </c>
      <c r="LKC300" t="s">
        <v>649</v>
      </c>
      <c r="LKD300" t="s">
        <v>649</v>
      </c>
      <c r="LKE300" t="s">
        <v>649</v>
      </c>
      <c r="LKF300" t="s">
        <v>649</v>
      </c>
      <c r="LKG300" t="s">
        <v>649</v>
      </c>
      <c r="LKH300" t="s">
        <v>649</v>
      </c>
      <c r="LKI300" t="s">
        <v>649</v>
      </c>
      <c r="LKJ300" t="s">
        <v>649</v>
      </c>
      <c r="LKK300" t="s">
        <v>649</v>
      </c>
      <c r="LKL300" t="s">
        <v>649</v>
      </c>
      <c r="LKM300" t="s">
        <v>649</v>
      </c>
      <c r="LKN300" t="s">
        <v>649</v>
      </c>
      <c r="LKO300" t="s">
        <v>649</v>
      </c>
      <c r="LKP300" t="s">
        <v>649</v>
      </c>
      <c r="LKQ300" t="s">
        <v>649</v>
      </c>
      <c r="LKR300" t="s">
        <v>649</v>
      </c>
      <c r="LKS300" t="s">
        <v>649</v>
      </c>
      <c r="LKT300" t="s">
        <v>649</v>
      </c>
      <c r="LKU300" t="s">
        <v>649</v>
      </c>
      <c r="LKV300" t="s">
        <v>649</v>
      </c>
      <c r="LKW300" t="s">
        <v>649</v>
      </c>
      <c r="LKX300" t="s">
        <v>649</v>
      </c>
      <c r="LKY300" t="s">
        <v>649</v>
      </c>
      <c r="LKZ300" t="s">
        <v>649</v>
      </c>
      <c r="LLA300" t="s">
        <v>649</v>
      </c>
      <c r="LLB300" t="s">
        <v>649</v>
      </c>
      <c r="LLC300" t="s">
        <v>649</v>
      </c>
      <c r="LLD300" t="s">
        <v>649</v>
      </c>
      <c r="LLE300" t="s">
        <v>649</v>
      </c>
      <c r="LLF300" t="s">
        <v>649</v>
      </c>
      <c r="LLG300" t="s">
        <v>649</v>
      </c>
      <c r="LLH300" t="s">
        <v>649</v>
      </c>
      <c r="LLI300" t="s">
        <v>649</v>
      </c>
      <c r="LLJ300" t="s">
        <v>649</v>
      </c>
      <c r="LLK300" t="s">
        <v>649</v>
      </c>
      <c r="LLL300" t="s">
        <v>649</v>
      </c>
      <c r="LLM300" t="s">
        <v>649</v>
      </c>
      <c r="LLN300" t="s">
        <v>649</v>
      </c>
      <c r="LLO300" t="s">
        <v>649</v>
      </c>
      <c r="LLP300" t="s">
        <v>649</v>
      </c>
      <c r="LLQ300" t="s">
        <v>649</v>
      </c>
      <c r="LLR300" t="s">
        <v>649</v>
      </c>
      <c r="LLS300" t="s">
        <v>649</v>
      </c>
      <c r="LLT300" t="s">
        <v>649</v>
      </c>
      <c r="LLU300" t="s">
        <v>649</v>
      </c>
      <c r="LLV300" t="s">
        <v>649</v>
      </c>
      <c r="LLW300" t="s">
        <v>649</v>
      </c>
      <c r="LLX300" t="s">
        <v>649</v>
      </c>
      <c r="LLY300" t="s">
        <v>649</v>
      </c>
      <c r="LLZ300" t="s">
        <v>649</v>
      </c>
      <c r="LMA300" t="s">
        <v>649</v>
      </c>
      <c r="LMB300" t="s">
        <v>649</v>
      </c>
      <c r="LMC300" t="s">
        <v>649</v>
      </c>
      <c r="LMD300" t="s">
        <v>649</v>
      </c>
      <c r="LME300" t="s">
        <v>649</v>
      </c>
      <c r="LMF300" t="s">
        <v>649</v>
      </c>
      <c r="LMG300" t="s">
        <v>649</v>
      </c>
      <c r="LMH300" t="s">
        <v>649</v>
      </c>
      <c r="LMI300" t="s">
        <v>649</v>
      </c>
      <c r="LMJ300" t="s">
        <v>649</v>
      </c>
      <c r="LMK300" t="s">
        <v>649</v>
      </c>
      <c r="LML300" t="s">
        <v>649</v>
      </c>
      <c r="LMM300" t="s">
        <v>649</v>
      </c>
      <c r="LMN300" t="s">
        <v>649</v>
      </c>
      <c r="LMO300" t="s">
        <v>649</v>
      </c>
      <c r="LMP300" t="s">
        <v>649</v>
      </c>
      <c r="LMQ300" t="s">
        <v>649</v>
      </c>
      <c r="LMR300" t="s">
        <v>649</v>
      </c>
      <c r="LMS300" t="s">
        <v>649</v>
      </c>
      <c r="LMT300" t="s">
        <v>649</v>
      </c>
      <c r="LMU300" t="s">
        <v>649</v>
      </c>
      <c r="LMV300" t="s">
        <v>649</v>
      </c>
      <c r="LMW300" t="s">
        <v>649</v>
      </c>
      <c r="LMX300" t="s">
        <v>649</v>
      </c>
      <c r="LMY300" t="s">
        <v>649</v>
      </c>
      <c r="LMZ300" t="s">
        <v>649</v>
      </c>
      <c r="LNA300" t="s">
        <v>649</v>
      </c>
      <c r="LNB300" t="s">
        <v>649</v>
      </c>
      <c r="LNC300" t="s">
        <v>649</v>
      </c>
      <c r="LND300" t="s">
        <v>649</v>
      </c>
      <c r="LNE300" t="s">
        <v>649</v>
      </c>
      <c r="LNF300" t="s">
        <v>649</v>
      </c>
      <c r="LNG300" t="s">
        <v>649</v>
      </c>
      <c r="LNH300" t="s">
        <v>649</v>
      </c>
      <c r="LNI300" t="s">
        <v>649</v>
      </c>
      <c r="LNJ300" t="s">
        <v>649</v>
      </c>
      <c r="LNK300" t="s">
        <v>649</v>
      </c>
      <c r="LNL300" t="s">
        <v>649</v>
      </c>
      <c r="LNM300" t="s">
        <v>649</v>
      </c>
      <c r="LNN300" t="s">
        <v>649</v>
      </c>
      <c r="LNO300" t="s">
        <v>649</v>
      </c>
      <c r="LNP300" t="s">
        <v>649</v>
      </c>
      <c r="LNQ300" t="s">
        <v>649</v>
      </c>
      <c r="LNR300" t="s">
        <v>649</v>
      </c>
      <c r="LNS300" t="s">
        <v>649</v>
      </c>
      <c r="LNT300" t="s">
        <v>649</v>
      </c>
      <c r="LNU300" t="s">
        <v>649</v>
      </c>
      <c r="LNV300" t="s">
        <v>649</v>
      </c>
      <c r="LNW300" t="s">
        <v>649</v>
      </c>
      <c r="LNX300" t="s">
        <v>649</v>
      </c>
      <c r="LNY300" t="s">
        <v>649</v>
      </c>
      <c r="LNZ300" t="s">
        <v>649</v>
      </c>
      <c r="LOA300" t="s">
        <v>649</v>
      </c>
      <c r="LOB300" t="s">
        <v>649</v>
      </c>
      <c r="LOC300" t="s">
        <v>649</v>
      </c>
      <c r="LOD300" t="s">
        <v>649</v>
      </c>
      <c r="LOE300" t="s">
        <v>649</v>
      </c>
      <c r="LOF300" t="s">
        <v>649</v>
      </c>
      <c r="LOG300" t="s">
        <v>649</v>
      </c>
      <c r="LOH300" t="s">
        <v>649</v>
      </c>
      <c r="LOI300" t="s">
        <v>649</v>
      </c>
      <c r="LOJ300" t="s">
        <v>649</v>
      </c>
      <c r="LOK300" t="s">
        <v>649</v>
      </c>
      <c r="LOL300" t="s">
        <v>649</v>
      </c>
      <c r="LOM300" t="s">
        <v>649</v>
      </c>
      <c r="LON300" t="s">
        <v>649</v>
      </c>
      <c r="LOO300" t="s">
        <v>649</v>
      </c>
      <c r="LOP300" t="s">
        <v>649</v>
      </c>
      <c r="LOQ300" t="s">
        <v>649</v>
      </c>
      <c r="LOR300" t="s">
        <v>649</v>
      </c>
      <c r="LOS300" t="s">
        <v>649</v>
      </c>
      <c r="LOT300" t="s">
        <v>649</v>
      </c>
      <c r="LOU300" t="s">
        <v>649</v>
      </c>
      <c r="LOV300" t="s">
        <v>649</v>
      </c>
      <c r="LOW300" t="s">
        <v>649</v>
      </c>
      <c r="LOX300" t="s">
        <v>649</v>
      </c>
      <c r="LOY300" t="s">
        <v>649</v>
      </c>
      <c r="LOZ300" t="s">
        <v>649</v>
      </c>
      <c r="LPA300" t="s">
        <v>649</v>
      </c>
      <c r="LPB300" t="s">
        <v>649</v>
      </c>
      <c r="LPC300" t="s">
        <v>649</v>
      </c>
      <c r="LPD300" t="s">
        <v>649</v>
      </c>
      <c r="LPE300" t="s">
        <v>649</v>
      </c>
      <c r="LPF300" t="s">
        <v>649</v>
      </c>
      <c r="LPG300" t="s">
        <v>649</v>
      </c>
      <c r="LPH300" t="s">
        <v>649</v>
      </c>
      <c r="LPI300" t="s">
        <v>649</v>
      </c>
      <c r="LPJ300" t="s">
        <v>649</v>
      </c>
      <c r="LPK300" t="s">
        <v>649</v>
      </c>
      <c r="LPL300" t="s">
        <v>649</v>
      </c>
      <c r="LPM300" t="s">
        <v>649</v>
      </c>
      <c r="LPN300" t="s">
        <v>649</v>
      </c>
      <c r="LPO300" t="s">
        <v>649</v>
      </c>
      <c r="LPP300" t="s">
        <v>649</v>
      </c>
      <c r="LPQ300" t="s">
        <v>649</v>
      </c>
      <c r="LPR300" t="s">
        <v>649</v>
      </c>
      <c r="LPS300" t="s">
        <v>649</v>
      </c>
      <c r="LPT300" t="s">
        <v>649</v>
      </c>
      <c r="LPU300" t="s">
        <v>649</v>
      </c>
      <c r="LPV300" t="s">
        <v>649</v>
      </c>
      <c r="LPW300" t="s">
        <v>649</v>
      </c>
      <c r="LPX300" t="s">
        <v>649</v>
      </c>
      <c r="LPY300" t="s">
        <v>649</v>
      </c>
      <c r="LPZ300" t="s">
        <v>649</v>
      </c>
      <c r="LQA300" t="s">
        <v>649</v>
      </c>
      <c r="LQB300" t="s">
        <v>649</v>
      </c>
      <c r="LQC300" t="s">
        <v>649</v>
      </c>
      <c r="LQD300" t="s">
        <v>649</v>
      </c>
      <c r="LQE300" t="s">
        <v>649</v>
      </c>
      <c r="LQF300" t="s">
        <v>649</v>
      </c>
      <c r="LQG300" t="s">
        <v>649</v>
      </c>
      <c r="LQH300" t="s">
        <v>649</v>
      </c>
      <c r="LQI300" t="s">
        <v>649</v>
      </c>
      <c r="LQJ300" t="s">
        <v>649</v>
      </c>
      <c r="LQK300" t="s">
        <v>649</v>
      </c>
      <c r="LQL300" t="s">
        <v>649</v>
      </c>
      <c r="LQM300" t="s">
        <v>649</v>
      </c>
      <c r="LQN300" t="s">
        <v>649</v>
      </c>
      <c r="LQO300" t="s">
        <v>649</v>
      </c>
      <c r="LQP300" t="s">
        <v>649</v>
      </c>
      <c r="LQQ300" t="s">
        <v>649</v>
      </c>
      <c r="LQR300" t="s">
        <v>649</v>
      </c>
      <c r="LQS300" t="s">
        <v>649</v>
      </c>
      <c r="LQT300" t="s">
        <v>649</v>
      </c>
      <c r="LQU300" t="s">
        <v>649</v>
      </c>
      <c r="LQV300" t="s">
        <v>649</v>
      </c>
      <c r="LQW300" t="s">
        <v>649</v>
      </c>
      <c r="LQX300" t="s">
        <v>649</v>
      </c>
      <c r="LQY300" t="s">
        <v>649</v>
      </c>
      <c r="LQZ300" t="s">
        <v>649</v>
      </c>
      <c r="LRA300" t="s">
        <v>649</v>
      </c>
      <c r="LRB300" t="s">
        <v>649</v>
      </c>
      <c r="LRC300" t="s">
        <v>649</v>
      </c>
      <c r="LRD300" t="s">
        <v>649</v>
      </c>
      <c r="LRE300" t="s">
        <v>649</v>
      </c>
      <c r="LRF300" t="s">
        <v>649</v>
      </c>
      <c r="LRG300" t="s">
        <v>649</v>
      </c>
      <c r="LRH300" t="s">
        <v>649</v>
      </c>
      <c r="LRI300" t="s">
        <v>649</v>
      </c>
      <c r="LRJ300" t="s">
        <v>649</v>
      </c>
      <c r="LRK300" t="s">
        <v>649</v>
      </c>
      <c r="LRL300" t="s">
        <v>649</v>
      </c>
      <c r="LRM300" t="s">
        <v>649</v>
      </c>
      <c r="LRN300" t="s">
        <v>649</v>
      </c>
      <c r="LRO300" t="s">
        <v>649</v>
      </c>
      <c r="LRP300" t="s">
        <v>649</v>
      </c>
      <c r="LRQ300" t="s">
        <v>649</v>
      </c>
      <c r="LRR300" t="s">
        <v>649</v>
      </c>
      <c r="LRS300" t="s">
        <v>649</v>
      </c>
      <c r="LRT300" t="s">
        <v>649</v>
      </c>
      <c r="LRU300" t="s">
        <v>649</v>
      </c>
      <c r="LRV300" t="s">
        <v>649</v>
      </c>
      <c r="LRW300" t="s">
        <v>649</v>
      </c>
      <c r="LRX300" t="s">
        <v>649</v>
      </c>
      <c r="LRY300" t="s">
        <v>649</v>
      </c>
      <c r="LRZ300" t="s">
        <v>649</v>
      </c>
      <c r="LSA300" t="s">
        <v>649</v>
      </c>
      <c r="LSB300" t="s">
        <v>649</v>
      </c>
      <c r="LSC300" t="s">
        <v>649</v>
      </c>
      <c r="LSD300" t="s">
        <v>649</v>
      </c>
      <c r="LSE300" t="s">
        <v>649</v>
      </c>
      <c r="LSF300" t="s">
        <v>649</v>
      </c>
      <c r="LSG300" t="s">
        <v>649</v>
      </c>
      <c r="LSH300" t="s">
        <v>649</v>
      </c>
      <c r="LSI300" t="s">
        <v>649</v>
      </c>
      <c r="LSJ300" t="s">
        <v>649</v>
      </c>
      <c r="LSK300" t="s">
        <v>649</v>
      </c>
      <c r="LSL300" t="s">
        <v>649</v>
      </c>
      <c r="LSM300" t="s">
        <v>649</v>
      </c>
      <c r="LSN300" t="s">
        <v>649</v>
      </c>
      <c r="LSO300" t="s">
        <v>649</v>
      </c>
      <c r="LSP300" t="s">
        <v>649</v>
      </c>
      <c r="LSQ300" t="s">
        <v>649</v>
      </c>
      <c r="LSR300" t="s">
        <v>649</v>
      </c>
      <c r="LSS300" t="s">
        <v>649</v>
      </c>
      <c r="LST300" t="s">
        <v>649</v>
      </c>
      <c r="LSU300" t="s">
        <v>649</v>
      </c>
      <c r="LSV300" t="s">
        <v>649</v>
      </c>
      <c r="LSW300" t="s">
        <v>649</v>
      </c>
      <c r="LSX300" t="s">
        <v>649</v>
      </c>
      <c r="LSY300" t="s">
        <v>649</v>
      </c>
      <c r="LSZ300" t="s">
        <v>649</v>
      </c>
      <c r="LTA300" t="s">
        <v>649</v>
      </c>
      <c r="LTB300" t="s">
        <v>649</v>
      </c>
      <c r="LTC300" t="s">
        <v>649</v>
      </c>
      <c r="LTD300" t="s">
        <v>649</v>
      </c>
      <c r="LTE300" t="s">
        <v>649</v>
      </c>
      <c r="LTF300" t="s">
        <v>649</v>
      </c>
      <c r="LTG300" t="s">
        <v>649</v>
      </c>
      <c r="LTH300" t="s">
        <v>649</v>
      </c>
      <c r="LTI300" t="s">
        <v>649</v>
      </c>
      <c r="LTJ300" t="s">
        <v>649</v>
      </c>
      <c r="LTK300" t="s">
        <v>649</v>
      </c>
      <c r="LTL300" t="s">
        <v>649</v>
      </c>
      <c r="LTM300" t="s">
        <v>649</v>
      </c>
      <c r="LTN300" t="s">
        <v>649</v>
      </c>
      <c r="LTO300" t="s">
        <v>649</v>
      </c>
      <c r="LTP300" t="s">
        <v>649</v>
      </c>
      <c r="LTQ300" t="s">
        <v>649</v>
      </c>
      <c r="LTR300" t="s">
        <v>649</v>
      </c>
      <c r="LTS300" t="s">
        <v>649</v>
      </c>
      <c r="LTT300" t="s">
        <v>649</v>
      </c>
      <c r="LTU300" t="s">
        <v>649</v>
      </c>
      <c r="LTV300" t="s">
        <v>649</v>
      </c>
      <c r="LTW300" t="s">
        <v>649</v>
      </c>
      <c r="LTX300" t="s">
        <v>649</v>
      </c>
      <c r="LTY300" t="s">
        <v>649</v>
      </c>
      <c r="LTZ300" t="s">
        <v>649</v>
      </c>
      <c r="LUA300" t="s">
        <v>649</v>
      </c>
      <c r="LUB300" t="s">
        <v>649</v>
      </c>
      <c r="LUC300" t="s">
        <v>649</v>
      </c>
      <c r="LUD300" t="s">
        <v>649</v>
      </c>
      <c r="LUE300" t="s">
        <v>649</v>
      </c>
      <c r="LUF300" t="s">
        <v>649</v>
      </c>
      <c r="LUG300" t="s">
        <v>649</v>
      </c>
      <c r="LUH300" t="s">
        <v>649</v>
      </c>
      <c r="LUI300" t="s">
        <v>649</v>
      </c>
      <c r="LUJ300" t="s">
        <v>649</v>
      </c>
      <c r="LUK300" t="s">
        <v>649</v>
      </c>
      <c r="LUL300" t="s">
        <v>649</v>
      </c>
      <c r="LUM300" t="s">
        <v>649</v>
      </c>
      <c r="LUN300" t="s">
        <v>649</v>
      </c>
      <c r="LUO300" t="s">
        <v>649</v>
      </c>
      <c r="LUP300" t="s">
        <v>649</v>
      </c>
      <c r="LUQ300" t="s">
        <v>649</v>
      </c>
      <c r="LUR300" t="s">
        <v>649</v>
      </c>
      <c r="LUS300" t="s">
        <v>649</v>
      </c>
      <c r="LUT300" t="s">
        <v>649</v>
      </c>
      <c r="LUU300" t="s">
        <v>649</v>
      </c>
      <c r="LUV300" t="s">
        <v>649</v>
      </c>
      <c r="LUW300" t="s">
        <v>649</v>
      </c>
      <c r="LUX300" t="s">
        <v>649</v>
      </c>
      <c r="LUY300" t="s">
        <v>649</v>
      </c>
      <c r="LUZ300" t="s">
        <v>649</v>
      </c>
      <c r="LVA300" t="s">
        <v>649</v>
      </c>
      <c r="LVB300" t="s">
        <v>649</v>
      </c>
      <c r="LVC300" t="s">
        <v>649</v>
      </c>
      <c r="LVD300" t="s">
        <v>649</v>
      </c>
      <c r="LVE300" t="s">
        <v>649</v>
      </c>
      <c r="LVF300" t="s">
        <v>649</v>
      </c>
      <c r="LVG300" t="s">
        <v>649</v>
      </c>
      <c r="LVH300" t="s">
        <v>649</v>
      </c>
      <c r="LVI300" t="s">
        <v>649</v>
      </c>
      <c r="LVJ300" t="s">
        <v>649</v>
      </c>
      <c r="LVK300" t="s">
        <v>649</v>
      </c>
      <c r="LVL300" t="s">
        <v>649</v>
      </c>
      <c r="LVM300" t="s">
        <v>649</v>
      </c>
      <c r="LVN300" t="s">
        <v>649</v>
      </c>
      <c r="LVO300" t="s">
        <v>649</v>
      </c>
      <c r="LVP300" t="s">
        <v>649</v>
      </c>
      <c r="LVQ300" t="s">
        <v>649</v>
      </c>
      <c r="LVR300" t="s">
        <v>649</v>
      </c>
      <c r="LVS300" t="s">
        <v>649</v>
      </c>
      <c r="LVT300" t="s">
        <v>649</v>
      </c>
      <c r="LVU300" t="s">
        <v>649</v>
      </c>
      <c r="LVV300" t="s">
        <v>649</v>
      </c>
      <c r="LVW300" t="s">
        <v>649</v>
      </c>
      <c r="LVX300" t="s">
        <v>649</v>
      </c>
      <c r="LVY300" t="s">
        <v>649</v>
      </c>
      <c r="LVZ300" t="s">
        <v>649</v>
      </c>
      <c r="LWA300" t="s">
        <v>649</v>
      </c>
      <c r="LWB300" t="s">
        <v>649</v>
      </c>
      <c r="LWC300" t="s">
        <v>649</v>
      </c>
      <c r="LWD300" t="s">
        <v>649</v>
      </c>
      <c r="LWE300" t="s">
        <v>649</v>
      </c>
      <c r="LWF300" t="s">
        <v>649</v>
      </c>
      <c r="LWG300" t="s">
        <v>649</v>
      </c>
      <c r="LWH300" t="s">
        <v>649</v>
      </c>
      <c r="LWI300" t="s">
        <v>649</v>
      </c>
      <c r="LWJ300" t="s">
        <v>649</v>
      </c>
      <c r="LWK300" t="s">
        <v>649</v>
      </c>
      <c r="LWL300" t="s">
        <v>649</v>
      </c>
      <c r="LWM300" t="s">
        <v>649</v>
      </c>
      <c r="LWN300" t="s">
        <v>649</v>
      </c>
      <c r="LWO300" t="s">
        <v>649</v>
      </c>
      <c r="LWP300" t="s">
        <v>649</v>
      </c>
      <c r="LWQ300" t="s">
        <v>649</v>
      </c>
      <c r="LWR300" t="s">
        <v>649</v>
      </c>
      <c r="LWS300" t="s">
        <v>649</v>
      </c>
      <c r="LWT300" t="s">
        <v>649</v>
      </c>
      <c r="LWU300" t="s">
        <v>649</v>
      </c>
      <c r="LWV300" t="s">
        <v>649</v>
      </c>
      <c r="LWW300" t="s">
        <v>649</v>
      </c>
      <c r="LWX300" t="s">
        <v>649</v>
      </c>
      <c r="LWY300" t="s">
        <v>649</v>
      </c>
      <c r="LWZ300" t="s">
        <v>649</v>
      </c>
      <c r="LXA300" t="s">
        <v>649</v>
      </c>
      <c r="LXB300" t="s">
        <v>649</v>
      </c>
      <c r="LXC300" t="s">
        <v>649</v>
      </c>
      <c r="LXD300" t="s">
        <v>649</v>
      </c>
      <c r="LXE300" t="s">
        <v>649</v>
      </c>
      <c r="LXF300" t="s">
        <v>649</v>
      </c>
      <c r="LXG300" t="s">
        <v>649</v>
      </c>
      <c r="LXH300" t="s">
        <v>649</v>
      </c>
      <c r="LXI300" t="s">
        <v>649</v>
      </c>
      <c r="LXJ300" t="s">
        <v>649</v>
      </c>
      <c r="LXK300" t="s">
        <v>649</v>
      </c>
      <c r="LXL300" t="s">
        <v>649</v>
      </c>
      <c r="LXM300" t="s">
        <v>649</v>
      </c>
      <c r="LXN300" t="s">
        <v>649</v>
      </c>
      <c r="LXO300" t="s">
        <v>649</v>
      </c>
      <c r="LXP300" t="s">
        <v>649</v>
      </c>
      <c r="LXQ300" t="s">
        <v>649</v>
      </c>
      <c r="LXR300" t="s">
        <v>649</v>
      </c>
      <c r="LXS300" t="s">
        <v>649</v>
      </c>
      <c r="LXT300" t="s">
        <v>649</v>
      </c>
      <c r="LXU300" t="s">
        <v>649</v>
      </c>
      <c r="LXV300" t="s">
        <v>649</v>
      </c>
      <c r="LXW300" t="s">
        <v>649</v>
      </c>
      <c r="LXX300" t="s">
        <v>649</v>
      </c>
      <c r="LXY300" t="s">
        <v>649</v>
      </c>
      <c r="LXZ300" t="s">
        <v>649</v>
      </c>
      <c r="LYA300" t="s">
        <v>649</v>
      </c>
      <c r="LYB300" t="s">
        <v>649</v>
      </c>
      <c r="LYC300" t="s">
        <v>649</v>
      </c>
      <c r="LYD300" t="s">
        <v>649</v>
      </c>
      <c r="LYE300" t="s">
        <v>649</v>
      </c>
      <c r="LYF300" t="s">
        <v>649</v>
      </c>
      <c r="LYG300" t="s">
        <v>649</v>
      </c>
      <c r="LYH300" t="s">
        <v>649</v>
      </c>
      <c r="LYI300" t="s">
        <v>649</v>
      </c>
      <c r="LYJ300" t="s">
        <v>649</v>
      </c>
      <c r="LYK300" t="s">
        <v>649</v>
      </c>
      <c r="LYL300" t="s">
        <v>649</v>
      </c>
      <c r="LYM300" t="s">
        <v>649</v>
      </c>
      <c r="LYN300" t="s">
        <v>649</v>
      </c>
      <c r="LYO300" t="s">
        <v>649</v>
      </c>
      <c r="LYP300" t="s">
        <v>649</v>
      </c>
      <c r="LYQ300" t="s">
        <v>649</v>
      </c>
      <c r="LYR300" t="s">
        <v>649</v>
      </c>
      <c r="LYS300" t="s">
        <v>649</v>
      </c>
      <c r="LYT300" t="s">
        <v>649</v>
      </c>
      <c r="LYU300" t="s">
        <v>649</v>
      </c>
      <c r="LYV300" t="s">
        <v>649</v>
      </c>
      <c r="LYW300" t="s">
        <v>649</v>
      </c>
      <c r="LYX300" t="s">
        <v>649</v>
      </c>
      <c r="LYY300" t="s">
        <v>649</v>
      </c>
      <c r="LYZ300" t="s">
        <v>649</v>
      </c>
      <c r="LZA300" t="s">
        <v>649</v>
      </c>
      <c r="LZB300" t="s">
        <v>649</v>
      </c>
      <c r="LZC300" t="s">
        <v>649</v>
      </c>
      <c r="LZD300" t="s">
        <v>649</v>
      </c>
      <c r="LZE300" t="s">
        <v>649</v>
      </c>
      <c r="LZF300" t="s">
        <v>649</v>
      </c>
      <c r="LZG300" t="s">
        <v>649</v>
      </c>
      <c r="LZH300" t="s">
        <v>649</v>
      </c>
      <c r="LZI300" t="s">
        <v>649</v>
      </c>
      <c r="LZJ300" t="s">
        <v>649</v>
      </c>
      <c r="LZK300" t="s">
        <v>649</v>
      </c>
      <c r="LZL300" t="s">
        <v>649</v>
      </c>
      <c r="LZM300" t="s">
        <v>649</v>
      </c>
      <c r="LZN300" t="s">
        <v>649</v>
      </c>
      <c r="LZO300" t="s">
        <v>649</v>
      </c>
      <c r="LZP300" t="s">
        <v>649</v>
      </c>
      <c r="LZQ300" t="s">
        <v>649</v>
      </c>
      <c r="LZR300" t="s">
        <v>649</v>
      </c>
      <c r="LZS300" t="s">
        <v>649</v>
      </c>
      <c r="LZT300" t="s">
        <v>649</v>
      </c>
      <c r="LZU300" t="s">
        <v>649</v>
      </c>
      <c r="LZV300" t="s">
        <v>649</v>
      </c>
      <c r="LZW300" t="s">
        <v>649</v>
      </c>
      <c r="LZX300" t="s">
        <v>649</v>
      </c>
      <c r="LZY300" t="s">
        <v>649</v>
      </c>
      <c r="LZZ300" t="s">
        <v>649</v>
      </c>
      <c r="MAA300" t="s">
        <v>649</v>
      </c>
      <c r="MAB300" t="s">
        <v>649</v>
      </c>
      <c r="MAC300" t="s">
        <v>649</v>
      </c>
      <c r="MAD300" t="s">
        <v>649</v>
      </c>
      <c r="MAE300" t="s">
        <v>649</v>
      </c>
      <c r="MAF300" t="s">
        <v>649</v>
      </c>
      <c r="MAG300" t="s">
        <v>649</v>
      </c>
      <c r="MAH300" t="s">
        <v>649</v>
      </c>
      <c r="MAI300" t="s">
        <v>649</v>
      </c>
      <c r="MAJ300" t="s">
        <v>649</v>
      </c>
      <c r="MAK300" t="s">
        <v>649</v>
      </c>
      <c r="MAL300" t="s">
        <v>649</v>
      </c>
      <c r="MAM300" t="s">
        <v>649</v>
      </c>
      <c r="MAN300" t="s">
        <v>649</v>
      </c>
      <c r="MAO300" t="s">
        <v>649</v>
      </c>
      <c r="MAP300" t="s">
        <v>649</v>
      </c>
      <c r="MAQ300" t="s">
        <v>649</v>
      </c>
      <c r="MAR300" t="s">
        <v>649</v>
      </c>
      <c r="MAS300" t="s">
        <v>649</v>
      </c>
      <c r="MAT300" t="s">
        <v>649</v>
      </c>
      <c r="MAU300" t="s">
        <v>649</v>
      </c>
      <c r="MAV300" t="s">
        <v>649</v>
      </c>
      <c r="MAW300" t="s">
        <v>649</v>
      </c>
      <c r="MAX300" t="s">
        <v>649</v>
      </c>
      <c r="MAY300" t="s">
        <v>649</v>
      </c>
      <c r="MAZ300" t="s">
        <v>649</v>
      </c>
      <c r="MBA300" t="s">
        <v>649</v>
      </c>
      <c r="MBB300" t="s">
        <v>649</v>
      </c>
      <c r="MBC300" t="s">
        <v>649</v>
      </c>
      <c r="MBD300" t="s">
        <v>649</v>
      </c>
      <c r="MBE300" t="s">
        <v>649</v>
      </c>
      <c r="MBF300" t="s">
        <v>649</v>
      </c>
      <c r="MBG300" t="s">
        <v>649</v>
      </c>
      <c r="MBH300" t="s">
        <v>649</v>
      </c>
      <c r="MBI300" t="s">
        <v>649</v>
      </c>
      <c r="MBJ300" t="s">
        <v>649</v>
      </c>
      <c r="MBK300" t="s">
        <v>649</v>
      </c>
      <c r="MBL300" t="s">
        <v>649</v>
      </c>
      <c r="MBM300" t="s">
        <v>649</v>
      </c>
      <c r="MBN300" t="s">
        <v>649</v>
      </c>
      <c r="MBO300" t="s">
        <v>649</v>
      </c>
      <c r="MBP300" t="s">
        <v>649</v>
      </c>
      <c r="MBQ300" t="s">
        <v>649</v>
      </c>
      <c r="MBR300" t="s">
        <v>649</v>
      </c>
      <c r="MBS300" t="s">
        <v>649</v>
      </c>
      <c r="MBT300" t="s">
        <v>649</v>
      </c>
      <c r="MBU300" t="s">
        <v>649</v>
      </c>
      <c r="MBV300" t="s">
        <v>649</v>
      </c>
      <c r="MBW300" t="s">
        <v>649</v>
      </c>
      <c r="MBX300" t="s">
        <v>649</v>
      </c>
      <c r="MBY300" t="s">
        <v>649</v>
      </c>
      <c r="MBZ300" t="s">
        <v>649</v>
      </c>
      <c r="MCA300" t="s">
        <v>649</v>
      </c>
      <c r="MCB300" t="s">
        <v>649</v>
      </c>
      <c r="MCC300" t="s">
        <v>649</v>
      </c>
      <c r="MCD300" t="s">
        <v>649</v>
      </c>
      <c r="MCE300" t="s">
        <v>649</v>
      </c>
      <c r="MCF300" t="s">
        <v>649</v>
      </c>
      <c r="MCG300" t="s">
        <v>649</v>
      </c>
      <c r="MCH300" t="s">
        <v>649</v>
      </c>
      <c r="MCI300" t="s">
        <v>649</v>
      </c>
      <c r="MCJ300" t="s">
        <v>649</v>
      </c>
      <c r="MCK300" t="s">
        <v>649</v>
      </c>
      <c r="MCL300" t="s">
        <v>649</v>
      </c>
      <c r="MCM300" t="s">
        <v>649</v>
      </c>
      <c r="MCN300" t="s">
        <v>649</v>
      </c>
      <c r="MCO300" t="s">
        <v>649</v>
      </c>
      <c r="MCP300" t="s">
        <v>649</v>
      </c>
      <c r="MCQ300" t="s">
        <v>649</v>
      </c>
      <c r="MCR300" t="s">
        <v>649</v>
      </c>
      <c r="MCS300" t="s">
        <v>649</v>
      </c>
      <c r="MCT300" t="s">
        <v>649</v>
      </c>
      <c r="MCU300" t="s">
        <v>649</v>
      </c>
      <c r="MCV300" t="s">
        <v>649</v>
      </c>
      <c r="MCW300" t="s">
        <v>649</v>
      </c>
      <c r="MCX300" t="s">
        <v>649</v>
      </c>
      <c r="MCY300" t="s">
        <v>649</v>
      </c>
      <c r="MCZ300" t="s">
        <v>649</v>
      </c>
      <c r="MDA300" t="s">
        <v>649</v>
      </c>
      <c r="MDB300" t="s">
        <v>649</v>
      </c>
      <c r="MDC300" t="s">
        <v>649</v>
      </c>
      <c r="MDD300" t="s">
        <v>649</v>
      </c>
      <c r="MDE300" t="s">
        <v>649</v>
      </c>
      <c r="MDF300" t="s">
        <v>649</v>
      </c>
      <c r="MDG300" t="s">
        <v>649</v>
      </c>
      <c r="MDH300" t="s">
        <v>649</v>
      </c>
      <c r="MDI300" t="s">
        <v>649</v>
      </c>
      <c r="MDJ300" t="s">
        <v>649</v>
      </c>
      <c r="MDK300" t="s">
        <v>649</v>
      </c>
      <c r="MDL300" t="s">
        <v>649</v>
      </c>
      <c r="MDM300" t="s">
        <v>649</v>
      </c>
      <c r="MDN300" t="s">
        <v>649</v>
      </c>
      <c r="MDO300" t="s">
        <v>649</v>
      </c>
      <c r="MDP300" t="s">
        <v>649</v>
      </c>
      <c r="MDQ300" t="s">
        <v>649</v>
      </c>
      <c r="MDR300" t="s">
        <v>649</v>
      </c>
      <c r="MDS300" t="s">
        <v>649</v>
      </c>
      <c r="MDT300" t="s">
        <v>649</v>
      </c>
      <c r="MDU300" t="s">
        <v>649</v>
      </c>
      <c r="MDV300" t="s">
        <v>649</v>
      </c>
      <c r="MDW300" t="s">
        <v>649</v>
      </c>
      <c r="MDX300" t="s">
        <v>649</v>
      </c>
      <c r="MDY300" t="s">
        <v>649</v>
      </c>
      <c r="MDZ300" t="s">
        <v>649</v>
      </c>
      <c r="MEA300" t="s">
        <v>649</v>
      </c>
      <c r="MEB300" t="s">
        <v>649</v>
      </c>
      <c r="MEC300" t="s">
        <v>649</v>
      </c>
      <c r="MED300" t="s">
        <v>649</v>
      </c>
      <c r="MEE300" t="s">
        <v>649</v>
      </c>
      <c r="MEF300" t="s">
        <v>649</v>
      </c>
      <c r="MEG300" t="s">
        <v>649</v>
      </c>
      <c r="MEH300" t="s">
        <v>649</v>
      </c>
      <c r="MEI300" t="s">
        <v>649</v>
      </c>
      <c r="MEJ300" t="s">
        <v>649</v>
      </c>
      <c r="MEK300" t="s">
        <v>649</v>
      </c>
      <c r="MEL300" t="s">
        <v>649</v>
      </c>
      <c r="MEM300" t="s">
        <v>649</v>
      </c>
      <c r="MEN300" t="s">
        <v>649</v>
      </c>
      <c r="MEO300" t="s">
        <v>649</v>
      </c>
      <c r="MEP300" t="s">
        <v>649</v>
      </c>
      <c r="MEQ300" t="s">
        <v>649</v>
      </c>
      <c r="MER300" t="s">
        <v>649</v>
      </c>
      <c r="MES300" t="s">
        <v>649</v>
      </c>
      <c r="MET300" t="s">
        <v>649</v>
      </c>
      <c r="MEU300" t="s">
        <v>649</v>
      </c>
      <c r="MEV300" t="s">
        <v>649</v>
      </c>
      <c r="MEW300" t="s">
        <v>649</v>
      </c>
      <c r="MEX300" t="s">
        <v>649</v>
      </c>
      <c r="MEY300" t="s">
        <v>649</v>
      </c>
      <c r="MEZ300" t="s">
        <v>649</v>
      </c>
      <c r="MFA300" t="s">
        <v>649</v>
      </c>
      <c r="MFB300" t="s">
        <v>649</v>
      </c>
      <c r="MFC300" t="s">
        <v>649</v>
      </c>
      <c r="MFD300" t="s">
        <v>649</v>
      </c>
      <c r="MFE300" t="s">
        <v>649</v>
      </c>
      <c r="MFF300" t="s">
        <v>649</v>
      </c>
      <c r="MFG300" t="s">
        <v>649</v>
      </c>
      <c r="MFH300" t="s">
        <v>649</v>
      </c>
      <c r="MFI300" t="s">
        <v>649</v>
      </c>
      <c r="MFJ300" t="s">
        <v>649</v>
      </c>
      <c r="MFK300" t="s">
        <v>649</v>
      </c>
      <c r="MFL300" t="s">
        <v>649</v>
      </c>
      <c r="MFM300" t="s">
        <v>649</v>
      </c>
      <c r="MFN300" t="s">
        <v>649</v>
      </c>
      <c r="MFO300" t="s">
        <v>649</v>
      </c>
      <c r="MFP300" t="s">
        <v>649</v>
      </c>
      <c r="MFQ300" t="s">
        <v>649</v>
      </c>
      <c r="MFR300" t="s">
        <v>649</v>
      </c>
      <c r="MFS300" t="s">
        <v>649</v>
      </c>
      <c r="MFT300" t="s">
        <v>649</v>
      </c>
      <c r="MFU300" t="s">
        <v>649</v>
      </c>
      <c r="MFV300" t="s">
        <v>649</v>
      </c>
      <c r="MFW300" t="s">
        <v>649</v>
      </c>
      <c r="MFX300" t="s">
        <v>649</v>
      </c>
      <c r="MFY300" t="s">
        <v>649</v>
      </c>
      <c r="MFZ300" t="s">
        <v>649</v>
      </c>
      <c r="MGA300" t="s">
        <v>649</v>
      </c>
      <c r="MGB300" t="s">
        <v>649</v>
      </c>
      <c r="MGC300" t="s">
        <v>649</v>
      </c>
      <c r="MGD300" t="s">
        <v>649</v>
      </c>
      <c r="MGE300" t="s">
        <v>649</v>
      </c>
      <c r="MGF300" t="s">
        <v>649</v>
      </c>
      <c r="MGG300" t="s">
        <v>649</v>
      </c>
      <c r="MGH300" t="s">
        <v>649</v>
      </c>
      <c r="MGI300" t="s">
        <v>649</v>
      </c>
      <c r="MGJ300" t="s">
        <v>649</v>
      </c>
      <c r="MGK300" t="s">
        <v>649</v>
      </c>
      <c r="MGL300" t="s">
        <v>649</v>
      </c>
      <c r="MGM300" t="s">
        <v>649</v>
      </c>
      <c r="MGN300" t="s">
        <v>649</v>
      </c>
      <c r="MGO300" t="s">
        <v>649</v>
      </c>
      <c r="MGP300" t="s">
        <v>649</v>
      </c>
      <c r="MGQ300" t="s">
        <v>649</v>
      </c>
      <c r="MGR300" t="s">
        <v>649</v>
      </c>
      <c r="MGS300" t="s">
        <v>649</v>
      </c>
      <c r="MGT300" t="s">
        <v>649</v>
      </c>
      <c r="MGU300" t="s">
        <v>649</v>
      </c>
      <c r="MGV300" t="s">
        <v>649</v>
      </c>
      <c r="MGW300" t="s">
        <v>649</v>
      </c>
      <c r="MGX300" t="s">
        <v>649</v>
      </c>
      <c r="MGY300" t="s">
        <v>649</v>
      </c>
      <c r="MGZ300" t="s">
        <v>649</v>
      </c>
      <c r="MHA300" t="s">
        <v>649</v>
      </c>
      <c r="MHB300" t="s">
        <v>649</v>
      </c>
      <c r="MHC300" t="s">
        <v>649</v>
      </c>
      <c r="MHD300" t="s">
        <v>649</v>
      </c>
      <c r="MHE300" t="s">
        <v>649</v>
      </c>
      <c r="MHF300" t="s">
        <v>649</v>
      </c>
      <c r="MHG300" t="s">
        <v>649</v>
      </c>
      <c r="MHH300" t="s">
        <v>649</v>
      </c>
      <c r="MHI300" t="s">
        <v>649</v>
      </c>
      <c r="MHJ300" t="s">
        <v>649</v>
      </c>
      <c r="MHK300" t="s">
        <v>649</v>
      </c>
      <c r="MHL300" t="s">
        <v>649</v>
      </c>
      <c r="MHM300" t="s">
        <v>649</v>
      </c>
      <c r="MHN300" t="s">
        <v>649</v>
      </c>
      <c r="MHO300" t="s">
        <v>649</v>
      </c>
      <c r="MHP300" t="s">
        <v>649</v>
      </c>
      <c r="MHQ300" t="s">
        <v>649</v>
      </c>
      <c r="MHR300" t="s">
        <v>649</v>
      </c>
      <c r="MHS300" t="s">
        <v>649</v>
      </c>
      <c r="MHT300" t="s">
        <v>649</v>
      </c>
      <c r="MHU300" t="s">
        <v>649</v>
      </c>
      <c r="MHV300" t="s">
        <v>649</v>
      </c>
      <c r="MHW300" t="s">
        <v>649</v>
      </c>
      <c r="MHX300" t="s">
        <v>649</v>
      </c>
      <c r="MHY300" t="s">
        <v>649</v>
      </c>
      <c r="MHZ300" t="s">
        <v>649</v>
      </c>
      <c r="MIA300" t="s">
        <v>649</v>
      </c>
      <c r="MIB300" t="s">
        <v>649</v>
      </c>
      <c r="MIC300" t="s">
        <v>649</v>
      </c>
      <c r="MID300" t="s">
        <v>649</v>
      </c>
      <c r="MIE300" t="s">
        <v>649</v>
      </c>
      <c r="MIF300" t="s">
        <v>649</v>
      </c>
      <c r="MIG300" t="s">
        <v>649</v>
      </c>
      <c r="MIH300" t="s">
        <v>649</v>
      </c>
      <c r="MII300" t="s">
        <v>649</v>
      </c>
      <c r="MIJ300" t="s">
        <v>649</v>
      </c>
      <c r="MIK300" t="s">
        <v>649</v>
      </c>
      <c r="MIL300" t="s">
        <v>649</v>
      </c>
      <c r="MIM300" t="s">
        <v>649</v>
      </c>
      <c r="MIN300" t="s">
        <v>649</v>
      </c>
      <c r="MIO300" t="s">
        <v>649</v>
      </c>
      <c r="MIP300" t="s">
        <v>649</v>
      </c>
      <c r="MIQ300" t="s">
        <v>649</v>
      </c>
      <c r="MIR300" t="s">
        <v>649</v>
      </c>
      <c r="MIS300" t="s">
        <v>649</v>
      </c>
      <c r="MIT300" t="s">
        <v>649</v>
      </c>
      <c r="MIU300" t="s">
        <v>649</v>
      </c>
      <c r="MIV300" t="s">
        <v>649</v>
      </c>
      <c r="MIW300" t="s">
        <v>649</v>
      </c>
      <c r="MIX300" t="s">
        <v>649</v>
      </c>
      <c r="MIY300" t="s">
        <v>649</v>
      </c>
      <c r="MIZ300" t="s">
        <v>649</v>
      </c>
      <c r="MJA300" t="s">
        <v>649</v>
      </c>
      <c r="MJB300" t="s">
        <v>649</v>
      </c>
      <c r="MJC300" t="s">
        <v>649</v>
      </c>
      <c r="MJD300" t="s">
        <v>649</v>
      </c>
      <c r="MJE300" t="s">
        <v>649</v>
      </c>
      <c r="MJF300" t="s">
        <v>649</v>
      </c>
      <c r="MJG300" t="s">
        <v>649</v>
      </c>
      <c r="MJH300" t="s">
        <v>649</v>
      </c>
      <c r="MJI300" t="s">
        <v>649</v>
      </c>
      <c r="MJJ300" t="s">
        <v>649</v>
      </c>
      <c r="MJK300" t="s">
        <v>649</v>
      </c>
      <c r="MJL300" t="s">
        <v>649</v>
      </c>
      <c r="MJM300" t="s">
        <v>649</v>
      </c>
      <c r="MJN300" t="s">
        <v>649</v>
      </c>
      <c r="MJO300" t="s">
        <v>649</v>
      </c>
      <c r="MJP300" t="s">
        <v>649</v>
      </c>
      <c r="MJQ300" t="s">
        <v>649</v>
      </c>
      <c r="MJR300" t="s">
        <v>649</v>
      </c>
      <c r="MJS300" t="s">
        <v>649</v>
      </c>
      <c r="MJT300" t="s">
        <v>649</v>
      </c>
      <c r="MJU300" t="s">
        <v>649</v>
      </c>
      <c r="MJV300" t="s">
        <v>649</v>
      </c>
      <c r="MJW300" t="s">
        <v>649</v>
      </c>
      <c r="MJX300" t="s">
        <v>649</v>
      </c>
      <c r="MJY300" t="s">
        <v>649</v>
      </c>
      <c r="MJZ300" t="s">
        <v>649</v>
      </c>
      <c r="MKA300" t="s">
        <v>649</v>
      </c>
      <c r="MKB300" t="s">
        <v>649</v>
      </c>
      <c r="MKC300" t="s">
        <v>649</v>
      </c>
      <c r="MKD300" t="s">
        <v>649</v>
      </c>
      <c r="MKE300" t="s">
        <v>649</v>
      </c>
      <c r="MKF300" t="s">
        <v>649</v>
      </c>
      <c r="MKG300" t="s">
        <v>649</v>
      </c>
      <c r="MKH300" t="s">
        <v>649</v>
      </c>
      <c r="MKI300" t="s">
        <v>649</v>
      </c>
      <c r="MKJ300" t="s">
        <v>649</v>
      </c>
      <c r="MKK300" t="s">
        <v>649</v>
      </c>
      <c r="MKL300" t="s">
        <v>649</v>
      </c>
      <c r="MKM300" t="s">
        <v>649</v>
      </c>
      <c r="MKN300" t="s">
        <v>649</v>
      </c>
      <c r="MKO300" t="s">
        <v>649</v>
      </c>
      <c r="MKP300" t="s">
        <v>649</v>
      </c>
      <c r="MKQ300" t="s">
        <v>649</v>
      </c>
      <c r="MKR300" t="s">
        <v>649</v>
      </c>
      <c r="MKS300" t="s">
        <v>649</v>
      </c>
      <c r="MKT300" t="s">
        <v>649</v>
      </c>
      <c r="MKU300" t="s">
        <v>649</v>
      </c>
      <c r="MKV300" t="s">
        <v>649</v>
      </c>
      <c r="MKW300" t="s">
        <v>649</v>
      </c>
      <c r="MKX300" t="s">
        <v>649</v>
      </c>
      <c r="MKY300" t="s">
        <v>649</v>
      </c>
      <c r="MKZ300" t="s">
        <v>649</v>
      </c>
      <c r="MLA300" t="s">
        <v>649</v>
      </c>
      <c r="MLB300" t="s">
        <v>649</v>
      </c>
      <c r="MLC300" t="s">
        <v>649</v>
      </c>
      <c r="MLD300" t="s">
        <v>649</v>
      </c>
      <c r="MLE300" t="s">
        <v>649</v>
      </c>
      <c r="MLF300" t="s">
        <v>649</v>
      </c>
      <c r="MLG300" t="s">
        <v>649</v>
      </c>
      <c r="MLH300" t="s">
        <v>649</v>
      </c>
      <c r="MLI300" t="s">
        <v>649</v>
      </c>
      <c r="MLJ300" t="s">
        <v>649</v>
      </c>
      <c r="MLK300" t="s">
        <v>649</v>
      </c>
      <c r="MLL300" t="s">
        <v>649</v>
      </c>
      <c r="MLM300" t="s">
        <v>649</v>
      </c>
      <c r="MLN300" t="s">
        <v>649</v>
      </c>
      <c r="MLO300" t="s">
        <v>649</v>
      </c>
      <c r="MLP300" t="s">
        <v>649</v>
      </c>
      <c r="MLQ300" t="s">
        <v>649</v>
      </c>
      <c r="MLR300" t="s">
        <v>649</v>
      </c>
      <c r="MLS300" t="s">
        <v>649</v>
      </c>
      <c r="MLT300" t="s">
        <v>649</v>
      </c>
      <c r="MLU300" t="s">
        <v>649</v>
      </c>
      <c r="MLV300" t="s">
        <v>649</v>
      </c>
      <c r="MLW300" t="s">
        <v>649</v>
      </c>
      <c r="MLX300" t="s">
        <v>649</v>
      </c>
      <c r="MLY300" t="s">
        <v>649</v>
      </c>
      <c r="MLZ300" t="s">
        <v>649</v>
      </c>
      <c r="MMA300" t="s">
        <v>649</v>
      </c>
      <c r="MMB300" t="s">
        <v>649</v>
      </c>
      <c r="MMC300" t="s">
        <v>649</v>
      </c>
      <c r="MMD300" t="s">
        <v>649</v>
      </c>
      <c r="MME300" t="s">
        <v>649</v>
      </c>
      <c r="MMF300" t="s">
        <v>649</v>
      </c>
      <c r="MMG300" t="s">
        <v>649</v>
      </c>
      <c r="MMH300" t="s">
        <v>649</v>
      </c>
      <c r="MMI300" t="s">
        <v>649</v>
      </c>
      <c r="MMJ300" t="s">
        <v>649</v>
      </c>
      <c r="MMK300" t="s">
        <v>649</v>
      </c>
      <c r="MML300" t="s">
        <v>649</v>
      </c>
      <c r="MMM300" t="s">
        <v>649</v>
      </c>
      <c r="MMN300" t="s">
        <v>649</v>
      </c>
      <c r="MMO300" t="s">
        <v>649</v>
      </c>
      <c r="MMP300" t="s">
        <v>649</v>
      </c>
      <c r="MMQ300" t="s">
        <v>649</v>
      </c>
      <c r="MMR300" t="s">
        <v>649</v>
      </c>
      <c r="MMS300" t="s">
        <v>649</v>
      </c>
      <c r="MMT300" t="s">
        <v>649</v>
      </c>
      <c r="MMU300" t="s">
        <v>649</v>
      </c>
      <c r="MMV300" t="s">
        <v>649</v>
      </c>
      <c r="MMW300" t="s">
        <v>649</v>
      </c>
      <c r="MMX300" t="s">
        <v>649</v>
      </c>
      <c r="MMY300" t="s">
        <v>649</v>
      </c>
      <c r="MMZ300" t="s">
        <v>649</v>
      </c>
      <c r="MNA300" t="s">
        <v>649</v>
      </c>
      <c r="MNB300" t="s">
        <v>649</v>
      </c>
      <c r="MNC300" t="s">
        <v>649</v>
      </c>
      <c r="MND300" t="s">
        <v>649</v>
      </c>
      <c r="MNE300" t="s">
        <v>649</v>
      </c>
      <c r="MNF300" t="s">
        <v>649</v>
      </c>
      <c r="MNG300" t="s">
        <v>649</v>
      </c>
      <c r="MNH300" t="s">
        <v>649</v>
      </c>
      <c r="MNI300" t="s">
        <v>649</v>
      </c>
      <c r="MNJ300" t="s">
        <v>649</v>
      </c>
      <c r="MNK300" t="s">
        <v>649</v>
      </c>
      <c r="MNL300" t="s">
        <v>649</v>
      </c>
      <c r="MNM300" t="s">
        <v>649</v>
      </c>
      <c r="MNN300" t="s">
        <v>649</v>
      </c>
      <c r="MNO300" t="s">
        <v>649</v>
      </c>
      <c r="MNP300" t="s">
        <v>649</v>
      </c>
      <c r="MNQ300" t="s">
        <v>649</v>
      </c>
      <c r="MNR300" t="s">
        <v>649</v>
      </c>
      <c r="MNS300" t="s">
        <v>649</v>
      </c>
      <c r="MNT300" t="s">
        <v>649</v>
      </c>
      <c r="MNU300" t="s">
        <v>649</v>
      </c>
      <c r="MNV300" t="s">
        <v>649</v>
      </c>
      <c r="MNW300" t="s">
        <v>649</v>
      </c>
      <c r="MNX300" t="s">
        <v>649</v>
      </c>
      <c r="MNY300" t="s">
        <v>649</v>
      </c>
      <c r="MNZ300" t="s">
        <v>649</v>
      </c>
      <c r="MOA300" t="s">
        <v>649</v>
      </c>
      <c r="MOB300" t="s">
        <v>649</v>
      </c>
      <c r="MOC300" t="s">
        <v>649</v>
      </c>
      <c r="MOD300" t="s">
        <v>649</v>
      </c>
      <c r="MOE300" t="s">
        <v>649</v>
      </c>
      <c r="MOF300" t="s">
        <v>649</v>
      </c>
      <c r="MOG300" t="s">
        <v>649</v>
      </c>
      <c r="MOH300" t="s">
        <v>649</v>
      </c>
      <c r="MOI300" t="s">
        <v>649</v>
      </c>
      <c r="MOJ300" t="s">
        <v>649</v>
      </c>
      <c r="MOK300" t="s">
        <v>649</v>
      </c>
      <c r="MOL300" t="s">
        <v>649</v>
      </c>
      <c r="MOM300" t="s">
        <v>649</v>
      </c>
      <c r="MON300" t="s">
        <v>649</v>
      </c>
      <c r="MOO300" t="s">
        <v>649</v>
      </c>
      <c r="MOP300" t="s">
        <v>649</v>
      </c>
      <c r="MOQ300" t="s">
        <v>649</v>
      </c>
      <c r="MOR300" t="s">
        <v>649</v>
      </c>
      <c r="MOS300" t="s">
        <v>649</v>
      </c>
      <c r="MOT300" t="s">
        <v>649</v>
      </c>
      <c r="MOU300" t="s">
        <v>649</v>
      </c>
      <c r="MOV300" t="s">
        <v>649</v>
      </c>
      <c r="MOW300" t="s">
        <v>649</v>
      </c>
      <c r="MOX300" t="s">
        <v>649</v>
      </c>
      <c r="MOY300" t="s">
        <v>649</v>
      </c>
      <c r="MOZ300" t="s">
        <v>649</v>
      </c>
      <c r="MPA300" t="s">
        <v>649</v>
      </c>
      <c r="MPB300" t="s">
        <v>649</v>
      </c>
      <c r="MPC300" t="s">
        <v>649</v>
      </c>
      <c r="MPD300" t="s">
        <v>649</v>
      </c>
      <c r="MPE300" t="s">
        <v>649</v>
      </c>
      <c r="MPF300" t="s">
        <v>649</v>
      </c>
      <c r="MPG300" t="s">
        <v>649</v>
      </c>
      <c r="MPH300" t="s">
        <v>649</v>
      </c>
      <c r="MPI300" t="s">
        <v>649</v>
      </c>
      <c r="MPJ300" t="s">
        <v>649</v>
      </c>
      <c r="MPK300" t="s">
        <v>649</v>
      </c>
      <c r="MPL300" t="s">
        <v>649</v>
      </c>
      <c r="MPM300" t="s">
        <v>649</v>
      </c>
      <c r="MPN300" t="s">
        <v>649</v>
      </c>
      <c r="MPO300" t="s">
        <v>649</v>
      </c>
      <c r="MPP300" t="s">
        <v>649</v>
      </c>
      <c r="MPQ300" t="s">
        <v>649</v>
      </c>
      <c r="MPR300" t="s">
        <v>649</v>
      </c>
      <c r="MPS300" t="s">
        <v>649</v>
      </c>
      <c r="MPT300" t="s">
        <v>649</v>
      </c>
      <c r="MPU300" t="s">
        <v>649</v>
      </c>
      <c r="MPV300" t="s">
        <v>649</v>
      </c>
      <c r="MPW300" t="s">
        <v>649</v>
      </c>
      <c r="MPX300" t="s">
        <v>649</v>
      </c>
      <c r="MPY300" t="s">
        <v>649</v>
      </c>
      <c r="MPZ300" t="s">
        <v>649</v>
      </c>
      <c r="MQA300" t="s">
        <v>649</v>
      </c>
      <c r="MQB300" t="s">
        <v>649</v>
      </c>
      <c r="MQC300" t="s">
        <v>649</v>
      </c>
      <c r="MQD300" t="s">
        <v>649</v>
      </c>
      <c r="MQE300" t="s">
        <v>649</v>
      </c>
      <c r="MQF300" t="s">
        <v>649</v>
      </c>
      <c r="MQG300" t="s">
        <v>649</v>
      </c>
      <c r="MQH300" t="s">
        <v>649</v>
      </c>
      <c r="MQI300" t="s">
        <v>649</v>
      </c>
      <c r="MQJ300" t="s">
        <v>649</v>
      </c>
      <c r="MQK300" t="s">
        <v>649</v>
      </c>
      <c r="MQL300" t="s">
        <v>649</v>
      </c>
      <c r="MQM300" t="s">
        <v>649</v>
      </c>
      <c r="MQN300" t="s">
        <v>649</v>
      </c>
      <c r="MQO300" t="s">
        <v>649</v>
      </c>
      <c r="MQP300" t="s">
        <v>649</v>
      </c>
      <c r="MQQ300" t="s">
        <v>649</v>
      </c>
      <c r="MQR300" t="s">
        <v>649</v>
      </c>
      <c r="MQS300" t="s">
        <v>649</v>
      </c>
      <c r="MQT300" t="s">
        <v>649</v>
      </c>
      <c r="MQU300" t="s">
        <v>649</v>
      </c>
      <c r="MQV300" t="s">
        <v>649</v>
      </c>
      <c r="MQW300" t="s">
        <v>649</v>
      </c>
      <c r="MQX300" t="s">
        <v>649</v>
      </c>
      <c r="MQY300" t="s">
        <v>649</v>
      </c>
      <c r="MQZ300" t="s">
        <v>649</v>
      </c>
      <c r="MRA300" t="s">
        <v>649</v>
      </c>
      <c r="MRB300" t="s">
        <v>649</v>
      </c>
      <c r="MRC300" t="s">
        <v>649</v>
      </c>
      <c r="MRD300" t="s">
        <v>649</v>
      </c>
      <c r="MRE300" t="s">
        <v>649</v>
      </c>
      <c r="MRF300" t="s">
        <v>649</v>
      </c>
      <c r="MRG300" t="s">
        <v>649</v>
      </c>
      <c r="MRH300" t="s">
        <v>649</v>
      </c>
      <c r="MRI300" t="s">
        <v>649</v>
      </c>
      <c r="MRJ300" t="s">
        <v>649</v>
      </c>
      <c r="MRK300" t="s">
        <v>649</v>
      </c>
      <c r="MRL300" t="s">
        <v>649</v>
      </c>
      <c r="MRM300" t="s">
        <v>649</v>
      </c>
      <c r="MRN300" t="s">
        <v>649</v>
      </c>
      <c r="MRO300" t="s">
        <v>649</v>
      </c>
      <c r="MRP300" t="s">
        <v>649</v>
      </c>
      <c r="MRQ300" t="s">
        <v>649</v>
      </c>
      <c r="MRR300" t="s">
        <v>649</v>
      </c>
      <c r="MRS300" t="s">
        <v>649</v>
      </c>
      <c r="MRT300" t="s">
        <v>649</v>
      </c>
      <c r="MRU300" t="s">
        <v>649</v>
      </c>
      <c r="MRV300" t="s">
        <v>649</v>
      </c>
      <c r="MRW300" t="s">
        <v>649</v>
      </c>
      <c r="MRX300" t="s">
        <v>649</v>
      </c>
      <c r="MRY300" t="s">
        <v>649</v>
      </c>
      <c r="MRZ300" t="s">
        <v>649</v>
      </c>
      <c r="MSA300" t="s">
        <v>649</v>
      </c>
      <c r="MSB300" t="s">
        <v>649</v>
      </c>
      <c r="MSC300" t="s">
        <v>649</v>
      </c>
      <c r="MSD300" t="s">
        <v>649</v>
      </c>
      <c r="MSE300" t="s">
        <v>649</v>
      </c>
      <c r="MSF300" t="s">
        <v>649</v>
      </c>
      <c r="MSG300" t="s">
        <v>649</v>
      </c>
      <c r="MSH300" t="s">
        <v>649</v>
      </c>
      <c r="MSI300" t="s">
        <v>649</v>
      </c>
      <c r="MSJ300" t="s">
        <v>649</v>
      </c>
      <c r="MSK300" t="s">
        <v>649</v>
      </c>
      <c r="MSL300" t="s">
        <v>649</v>
      </c>
      <c r="MSM300" t="s">
        <v>649</v>
      </c>
      <c r="MSN300" t="s">
        <v>649</v>
      </c>
      <c r="MSO300" t="s">
        <v>649</v>
      </c>
      <c r="MSP300" t="s">
        <v>649</v>
      </c>
      <c r="MSQ300" t="s">
        <v>649</v>
      </c>
      <c r="MSR300" t="s">
        <v>649</v>
      </c>
      <c r="MSS300" t="s">
        <v>649</v>
      </c>
      <c r="MST300" t="s">
        <v>649</v>
      </c>
      <c r="MSU300" t="s">
        <v>649</v>
      </c>
      <c r="MSV300" t="s">
        <v>649</v>
      </c>
      <c r="MSW300" t="s">
        <v>649</v>
      </c>
      <c r="MSX300" t="s">
        <v>649</v>
      </c>
      <c r="MSY300" t="s">
        <v>649</v>
      </c>
      <c r="MSZ300" t="s">
        <v>649</v>
      </c>
      <c r="MTA300" t="s">
        <v>649</v>
      </c>
      <c r="MTB300" t="s">
        <v>649</v>
      </c>
      <c r="MTC300" t="s">
        <v>649</v>
      </c>
      <c r="MTD300" t="s">
        <v>649</v>
      </c>
      <c r="MTE300" t="s">
        <v>649</v>
      </c>
      <c r="MTF300" t="s">
        <v>649</v>
      </c>
      <c r="MTG300" t="s">
        <v>649</v>
      </c>
      <c r="MTH300" t="s">
        <v>649</v>
      </c>
      <c r="MTI300" t="s">
        <v>649</v>
      </c>
      <c r="MTJ300" t="s">
        <v>649</v>
      </c>
      <c r="MTK300" t="s">
        <v>649</v>
      </c>
      <c r="MTL300" t="s">
        <v>649</v>
      </c>
      <c r="MTM300" t="s">
        <v>649</v>
      </c>
      <c r="MTN300" t="s">
        <v>649</v>
      </c>
      <c r="MTO300" t="s">
        <v>649</v>
      </c>
      <c r="MTP300" t="s">
        <v>649</v>
      </c>
      <c r="MTQ300" t="s">
        <v>649</v>
      </c>
      <c r="MTR300" t="s">
        <v>649</v>
      </c>
      <c r="MTS300" t="s">
        <v>649</v>
      </c>
      <c r="MTT300" t="s">
        <v>649</v>
      </c>
      <c r="MTU300" t="s">
        <v>649</v>
      </c>
      <c r="MTV300" t="s">
        <v>649</v>
      </c>
      <c r="MTW300" t="s">
        <v>649</v>
      </c>
      <c r="MTX300" t="s">
        <v>649</v>
      </c>
      <c r="MTY300" t="s">
        <v>649</v>
      </c>
      <c r="MTZ300" t="s">
        <v>649</v>
      </c>
      <c r="MUA300" t="s">
        <v>649</v>
      </c>
      <c r="MUB300" t="s">
        <v>649</v>
      </c>
      <c r="MUC300" t="s">
        <v>649</v>
      </c>
      <c r="MUD300" t="s">
        <v>649</v>
      </c>
      <c r="MUE300" t="s">
        <v>649</v>
      </c>
      <c r="MUF300" t="s">
        <v>649</v>
      </c>
      <c r="MUG300" t="s">
        <v>649</v>
      </c>
      <c r="MUH300" t="s">
        <v>649</v>
      </c>
      <c r="MUI300" t="s">
        <v>649</v>
      </c>
      <c r="MUJ300" t="s">
        <v>649</v>
      </c>
      <c r="MUK300" t="s">
        <v>649</v>
      </c>
      <c r="MUL300" t="s">
        <v>649</v>
      </c>
      <c r="MUM300" t="s">
        <v>649</v>
      </c>
      <c r="MUN300" t="s">
        <v>649</v>
      </c>
      <c r="MUO300" t="s">
        <v>649</v>
      </c>
      <c r="MUP300" t="s">
        <v>649</v>
      </c>
      <c r="MUQ300" t="s">
        <v>649</v>
      </c>
      <c r="MUR300" t="s">
        <v>649</v>
      </c>
      <c r="MUS300" t="s">
        <v>649</v>
      </c>
      <c r="MUT300" t="s">
        <v>649</v>
      </c>
      <c r="MUU300" t="s">
        <v>649</v>
      </c>
      <c r="MUV300" t="s">
        <v>649</v>
      </c>
      <c r="MUW300" t="s">
        <v>649</v>
      </c>
      <c r="MUX300" t="s">
        <v>649</v>
      </c>
      <c r="MUY300" t="s">
        <v>649</v>
      </c>
      <c r="MUZ300" t="s">
        <v>649</v>
      </c>
      <c r="MVA300" t="s">
        <v>649</v>
      </c>
      <c r="MVB300" t="s">
        <v>649</v>
      </c>
      <c r="MVC300" t="s">
        <v>649</v>
      </c>
      <c r="MVD300" t="s">
        <v>649</v>
      </c>
      <c r="MVE300" t="s">
        <v>649</v>
      </c>
      <c r="MVF300" t="s">
        <v>649</v>
      </c>
      <c r="MVG300" t="s">
        <v>649</v>
      </c>
      <c r="MVH300" t="s">
        <v>649</v>
      </c>
      <c r="MVI300" t="s">
        <v>649</v>
      </c>
      <c r="MVJ300" t="s">
        <v>649</v>
      </c>
      <c r="MVK300" t="s">
        <v>649</v>
      </c>
      <c r="MVL300" t="s">
        <v>649</v>
      </c>
      <c r="MVM300" t="s">
        <v>649</v>
      </c>
      <c r="MVN300" t="s">
        <v>649</v>
      </c>
      <c r="MVO300" t="s">
        <v>649</v>
      </c>
      <c r="MVP300" t="s">
        <v>649</v>
      </c>
      <c r="MVQ300" t="s">
        <v>649</v>
      </c>
      <c r="MVR300" t="s">
        <v>649</v>
      </c>
      <c r="MVS300" t="s">
        <v>649</v>
      </c>
      <c r="MVT300" t="s">
        <v>649</v>
      </c>
      <c r="MVU300" t="s">
        <v>649</v>
      </c>
      <c r="MVV300" t="s">
        <v>649</v>
      </c>
      <c r="MVW300" t="s">
        <v>649</v>
      </c>
      <c r="MVX300" t="s">
        <v>649</v>
      </c>
      <c r="MVY300" t="s">
        <v>649</v>
      </c>
      <c r="MVZ300" t="s">
        <v>649</v>
      </c>
      <c r="MWA300" t="s">
        <v>649</v>
      </c>
      <c r="MWB300" t="s">
        <v>649</v>
      </c>
      <c r="MWC300" t="s">
        <v>649</v>
      </c>
      <c r="MWD300" t="s">
        <v>649</v>
      </c>
      <c r="MWE300" t="s">
        <v>649</v>
      </c>
      <c r="MWF300" t="s">
        <v>649</v>
      </c>
      <c r="MWG300" t="s">
        <v>649</v>
      </c>
      <c r="MWH300" t="s">
        <v>649</v>
      </c>
      <c r="MWI300" t="s">
        <v>649</v>
      </c>
      <c r="MWJ300" t="s">
        <v>649</v>
      </c>
      <c r="MWK300" t="s">
        <v>649</v>
      </c>
      <c r="MWL300" t="s">
        <v>649</v>
      </c>
      <c r="MWM300" t="s">
        <v>649</v>
      </c>
      <c r="MWN300" t="s">
        <v>649</v>
      </c>
      <c r="MWO300" t="s">
        <v>649</v>
      </c>
      <c r="MWP300" t="s">
        <v>649</v>
      </c>
      <c r="MWQ300" t="s">
        <v>649</v>
      </c>
      <c r="MWR300" t="s">
        <v>649</v>
      </c>
      <c r="MWS300" t="s">
        <v>649</v>
      </c>
      <c r="MWT300" t="s">
        <v>649</v>
      </c>
      <c r="MWU300" t="s">
        <v>649</v>
      </c>
      <c r="MWV300" t="s">
        <v>649</v>
      </c>
      <c r="MWW300" t="s">
        <v>649</v>
      </c>
      <c r="MWX300" t="s">
        <v>649</v>
      </c>
      <c r="MWY300" t="s">
        <v>649</v>
      </c>
      <c r="MWZ300" t="s">
        <v>649</v>
      </c>
      <c r="MXA300" t="s">
        <v>649</v>
      </c>
      <c r="MXB300" t="s">
        <v>649</v>
      </c>
      <c r="MXC300" t="s">
        <v>649</v>
      </c>
      <c r="MXD300" t="s">
        <v>649</v>
      </c>
      <c r="MXE300" t="s">
        <v>649</v>
      </c>
      <c r="MXF300" t="s">
        <v>649</v>
      </c>
      <c r="MXG300" t="s">
        <v>649</v>
      </c>
      <c r="MXH300" t="s">
        <v>649</v>
      </c>
      <c r="MXI300" t="s">
        <v>649</v>
      </c>
      <c r="MXJ300" t="s">
        <v>649</v>
      </c>
      <c r="MXK300" t="s">
        <v>649</v>
      </c>
      <c r="MXL300" t="s">
        <v>649</v>
      </c>
      <c r="MXM300" t="s">
        <v>649</v>
      </c>
      <c r="MXN300" t="s">
        <v>649</v>
      </c>
      <c r="MXO300" t="s">
        <v>649</v>
      </c>
      <c r="MXP300" t="s">
        <v>649</v>
      </c>
      <c r="MXQ300" t="s">
        <v>649</v>
      </c>
      <c r="MXR300" t="s">
        <v>649</v>
      </c>
      <c r="MXS300" t="s">
        <v>649</v>
      </c>
      <c r="MXT300" t="s">
        <v>649</v>
      </c>
      <c r="MXU300" t="s">
        <v>649</v>
      </c>
      <c r="MXV300" t="s">
        <v>649</v>
      </c>
      <c r="MXW300" t="s">
        <v>649</v>
      </c>
      <c r="MXX300" t="s">
        <v>649</v>
      </c>
      <c r="MXY300" t="s">
        <v>649</v>
      </c>
      <c r="MXZ300" t="s">
        <v>649</v>
      </c>
      <c r="MYA300" t="s">
        <v>649</v>
      </c>
      <c r="MYB300" t="s">
        <v>649</v>
      </c>
      <c r="MYC300" t="s">
        <v>649</v>
      </c>
      <c r="MYD300" t="s">
        <v>649</v>
      </c>
      <c r="MYE300" t="s">
        <v>649</v>
      </c>
      <c r="MYF300" t="s">
        <v>649</v>
      </c>
      <c r="MYG300" t="s">
        <v>649</v>
      </c>
      <c r="MYH300" t="s">
        <v>649</v>
      </c>
      <c r="MYI300" t="s">
        <v>649</v>
      </c>
      <c r="MYJ300" t="s">
        <v>649</v>
      </c>
      <c r="MYK300" t="s">
        <v>649</v>
      </c>
      <c r="MYL300" t="s">
        <v>649</v>
      </c>
      <c r="MYM300" t="s">
        <v>649</v>
      </c>
      <c r="MYN300" t="s">
        <v>649</v>
      </c>
      <c r="MYO300" t="s">
        <v>649</v>
      </c>
      <c r="MYP300" t="s">
        <v>649</v>
      </c>
      <c r="MYQ300" t="s">
        <v>649</v>
      </c>
      <c r="MYR300" t="s">
        <v>649</v>
      </c>
      <c r="MYS300" t="s">
        <v>649</v>
      </c>
      <c r="MYT300" t="s">
        <v>649</v>
      </c>
      <c r="MYU300" t="s">
        <v>649</v>
      </c>
      <c r="MYV300" t="s">
        <v>649</v>
      </c>
      <c r="MYW300" t="s">
        <v>649</v>
      </c>
      <c r="MYX300" t="s">
        <v>649</v>
      </c>
      <c r="MYY300" t="s">
        <v>649</v>
      </c>
      <c r="MYZ300" t="s">
        <v>649</v>
      </c>
      <c r="MZA300" t="s">
        <v>649</v>
      </c>
      <c r="MZB300" t="s">
        <v>649</v>
      </c>
      <c r="MZC300" t="s">
        <v>649</v>
      </c>
      <c r="MZD300" t="s">
        <v>649</v>
      </c>
      <c r="MZE300" t="s">
        <v>649</v>
      </c>
      <c r="MZF300" t="s">
        <v>649</v>
      </c>
      <c r="MZG300" t="s">
        <v>649</v>
      </c>
      <c r="MZH300" t="s">
        <v>649</v>
      </c>
      <c r="MZI300" t="s">
        <v>649</v>
      </c>
      <c r="MZJ300" t="s">
        <v>649</v>
      </c>
      <c r="MZK300" t="s">
        <v>649</v>
      </c>
      <c r="MZL300" t="s">
        <v>649</v>
      </c>
      <c r="MZM300" t="s">
        <v>649</v>
      </c>
      <c r="MZN300" t="s">
        <v>649</v>
      </c>
      <c r="MZO300" t="s">
        <v>649</v>
      </c>
      <c r="MZP300" t="s">
        <v>649</v>
      </c>
      <c r="MZQ300" t="s">
        <v>649</v>
      </c>
      <c r="MZR300" t="s">
        <v>649</v>
      </c>
      <c r="MZS300" t="s">
        <v>649</v>
      </c>
      <c r="MZT300" t="s">
        <v>649</v>
      </c>
      <c r="MZU300" t="s">
        <v>649</v>
      </c>
      <c r="MZV300" t="s">
        <v>649</v>
      </c>
      <c r="MZW300" t="s">
        <v>649</v>
      </c>
      <c r="MZX300" t="s">
        <v>649</v>
      </c>
      <c r="MZY300" t="s">
        <v>649</v>
      </c>
      <c r="MZZ300" t="s">
        <v>649</v>
      </c>
      <c r="NAA300" t="s">
        <v>649</v>
      </c>
      <c r="NAB300" t="s">
        <v>649</v>
      </c>
      <c r="NAC300" t="s">
        <v>649</v>
      </c>
      <c r="NAD300" t="s">
        <v>649</v>
      </c>
      <c r="NAE300" t="s">
        <v>649</v>
      </c>
      <c r="NAF300" t="s">
        <v>649</v>
      </c>
      <c r="NAG300" t="s">
        <v>649</v>
      </c>
      <c r="NAH300" t="s">
        <v>649</v>
      </c>
      <c r="NAI300" t="s">
        <v>649</v>
      </c>
      <c r="NAJ300" t="s">
        <v>649</v>
      </c>
      <c r="NAK300" t="s">
        <v>649</v>
      </c>
      <c r="NAL300" t="s">
        <v>649</v>
      </c>
      <c r="NAM300" t="s">
        <v>649</v>
      </c>
      <c r="NAN300" t="s">
        <v>649</v>
      </c>
      <c r="NAO300" t="s">
        <v>649</v>
      </c>
      <c r="NAP300" t="s">
        <v>649</v>
      </c>
      <c r="NAQ300" t="s">
        <v>649</v>
      </c>
      <c r="NAR300" t="s">
        <v>649</v>
      </c>
      <c r="NAS300" t="s">
        <v>649</v>
      </c>
      <c r="NAT300" t="s">
        <v>649</v>
      </c>
      <c r="NAU300" t="s">
        <v>649</v>
      </c>
      <c r="NAV300" t="s">
        <v>649</v>
      </c>
      <c r="NAW300" t="s">
        <v>649</v>
      </c>
      <c r="NAX300" t="s">
        <v>649</v>
      </c>
      <c r="NAY300" t="s">
        <v>649</v>
      </c>
      <c r="NAZ300" t="s">
        <v>649</v>
      </c>
      <c r="NBA300" t="s">
        <v>649</v>
      </c>
      <c r="NBB300" t="s">
        <v>649</v>
      </c>
      <c r="NBC300" t="s">
        <v>649</v>
      </c>
      <c r="NBD300" t="s">
        <v>649</v>
      </c>
      <c r="NBE300" t="s">
        <v>649</v>
      </c>
      <c r="NBF300" t="s">
        <v>649</v>
      </c>
      <c r="NBG300" t="s">
        <v>649</v>
      </c>
      <c r="NBH300" t="s">
        <v>649</v>
      </c>
      <c r="NBI300" t="s">
        <v>649</v>
      </c>
      <c r="NBJ300" t="s">
        <v>649</v>
      </c>
      <c r="NBK300" t="s">
        <v>649</v>
      </c>
      <c r="NBL300" t="s">
        <v>649</v>
      </c>
      <c r="NBM300" t="s">
        <v>649</v>
      </c>
      <c r="NBN300" t="s">
        <v>649</v>
      </c>
      <c r="NBO300" t="s">
        <v>649</v>
      </c>
      <c r="NBP300" t="s">
        <v>649</v>
      </c>
      <c r="NBQ300" t="s">
        <v>649</v>
      </c>
      <c r="NBR300" t="s">
        <v>649</v>
      </c>
      <c r="NBS300" t="s">
        <v>649</v>
      </c>
      <c r="NBT300" t="s">
        <v>649</v>
      </c>
      <c r="NBU300" t="s">
        <v>649</v>
      </c>
      <c r="NBV300" t="s">
        <v>649</v>
      </c>
      <c r="NBW300" t="s">
        <v>649</v>
      </c>
      <c r="NBX300" t="s">
        <v>649</v>
      </c>
      <c r="NBY300" t="s">
        <v>649</v>
      </c>
      <c r="NBZ300" t="s">
        <v>649</v>
      </c>
      <c r="NCA300" t="s">
        <v>649</v>
      </c>
      <c r="NCB300" t="s">
        <v>649</v>
      </c>
      <c r="NCC300" t="s">
        <v>649</v>
      </c>
      <c r="NCD300" t="s">
        <v>649</v>
      </c>
      <c r="NCE300" t="s">
        <v>649</v>
      </c>
      <c r="NCF300" t="s">
        <v>649</v>
      </c>
      <c r="NCG300" t="s">
        <v>649</v>
      </c>
      <c r="NCH300" t="s">
        <v>649</v>
      </c>
      <c r="NCI300" t="s">
        <v>649</v>
      </c>
      <c r="NCJ300" t="s">
        <v>649</v>
      </c>
      <c r="NCK300" t="s">
        <v>649</v>
      </c>
      <c r="NCL300" t="s">
        <v>649</v>
      </c>
      <c r="NCM300" t="s">
        <v>649</v>
      </c>
      <c r="NCN300" t="s">
        <v>649</v>
      </c>
      <c r="NCO300" t="s">
        <v>649</v>
      </c>
      <c r="NCP300" t="s">
        <v>649</v>
      </c>
      <c r="NCQ300" t="s">
        <v>649</v>
      </c>
      <c r="NCR300" t="s">
        <v>649</v>
      </c>
      <c r="NCS300" t="s">
        <v>649</v>
      </c>
      <c r="NCT300" t="s">
        <v>649</v>
      </c>
      <c r="NCU300" t="s">
        <v>649</v>
      </c>
      <c r="NCV300" t="s">
        <v>649</v>
      </c>
      <c r="NCW300" t="s">
        <v>649</v>
      </c>
      <c r="NCX300" t="s">
        <v>649</v>
      </c>
      <c r="NCY300" t="s">
        <v>649</v>
      </c>
      <c r="NCZ300" t="s">
        <v>649</v>
      </c>
      <c r="NDA300" t="s">
        <v>649</v>
      </c>
      <c r="NDB300" t="s">
        <v>649</v>
      </c>
      <c r="NDC300" t="s">
        <v>649</v>
      </c>
      <c r="NDD300" t="s">
        <v>649</v>
      </c>
      <c r="NDE300" t="s">
        <v>649</v>
      </c>
      <c r="NDF300" t="s">
        <v>649</v>
      </c>
      <c r="NDG300" t="s">
        <v>649</v>
      </c>
      <c r="NDH300" t="s">
        <v>649</v>
      </c>
      <c r="NDI300" t="s">
        <v>649</v>
      </c>
      <c r="NDJ300" t="s">
        <v>649</v>
      </c>
      <c r="NDK300" t="s">
        <v>649</v>
      </c>
      <c r="NDL300" t="s">
        <v>649</v>
      </c>
      <c r="NDM300" t="s">
        <v>649</v>
      </c>
      <c r="NDN300" t="s">
        <v>649</v>
      </c>
      <c r="NDO300" t="s">
        <v>649</v>
      </c>
      <c r="NDP300" t="s">
        <v>649</v>
      </c>
      <c r="NDQ300" t="s">
        <v>649</v>
      </c>
      <c r="NDR300" t="s">
        <v>649</v>
      </c>
      <c r="NDS300" t="s">
        <v>649</v>
      </c>
      <c r="NDT300" t="s">
        <v>649</v>
      </c>
      <c r="NDU300" t="s">
        <v>649</v>
      </c>
      <c r="NDV300" t="s">
        <v>649</v>
      </c>
      <c r="NDW300" t="s">
        <v>649</v>
      </c>
      <c r="NDX300" t="s">
        <v>649</v>
      </c>
      <c r="NDY300" t="s">
        <v>649</v>
      </c>
      <c r="NDZ300" t="s">
        <v>649</v>
      </c>
      <c r="NEA300" t="s">
        <v>649</v>
      </c>
      <c r="NEB300" t="s">
        <v>649</v>
      </c>
      <c r="NEC300" t="s">
        <v>649</v>
      </c>
      <c r="NED300" t="s">
        <v>649</v>
      </c>
      <c r="NEE300" t="s">
        <v>649</v>
      </c>
      <c r="NEF300" t="s">
        <v>649</v>
      </c>
      <c r="NEG300" t="s">
        <v>649</v>
      </c>
      <c r="NEH300" t="s">
        <v>649</v>
      </c>
      <c r="NEI300" t="s">
        <v>649</v>
      </c>
      <c r="NEJ300" t="s">
        <v>649</v>
      </c>
      <c r="NEK300" t="s">
        <v>649</v>
      </c>
      <c r="NEL300" t="s">
        <v>649</v>
      </c>
      <c r="NEM300" t="s">
        <v>649</v>
      </c>
      <c r="NEN300" t="s">
        <v>649</v>
      </c>
      <c r="NEO300" t="s">
        <v>649</v>
      </c>
      <c r="NEP300" t="s">
        <v>649</v>
      </c>
      <c r="NEQ300" t="s">
        <v>649</v>
      </c>
      <c r="NER300" t="s">
        <v>649</v>
      </c>
      <c r="NES300" t="s">
        <v>649</v>
      </c>
      <c r="NET300" t="s">
        <v>649</v>
      </c>
      <c r="NEU300" t="s">
        <v>649</v>
      </c>
      <c r="NEV300" t="s">
        <v>649</v>
      </c>
      <c r="NEW300" t="s">
        <v>649</v>
      </c>
      <c r="NEX300" t="s">
        <v>649</v>
      </c>
      <c r="NEY300" t="s">
        <v>649</v>
      </c>
      <c r="NEZ300" t="s">
        <v>649</v>
      </c>
      <c r="NFA300" t="s">
        <v>649</v>
      </c>
      <c r="NFB300" t="s">
        <v>649</v>
      </c>
      <c r="NFC300" t="s">
        <v>649</v>
      </c>
      <c r="NFD300" t="s">
        <v>649</v>
      </c>
      <c r="NFE300" t="s">
        <v>649</v>
      </c>
      <c r="NFF300" t="s">
        <v>649</v>
      </c>
      <c r="NFG300" t="s">
        <v>649</v>
      </c>
      <c r="NFH300" t="s">
        <v>649</v>
      </c>
      <c r="NFI300" t="s">
        <v>649</v>
      </c>
      <c r="NFJ300" t="s">
        <v>649</v>
      </c>
      <c r="NFK300" t="s">
        <v>649</v>
      </c>
      <c r="NFL300" t="s">
        <v>649</v>
      </c>
      <c r="NFM300" t="s">
        <v>649</v>
      </c>
      <c r="NFN300" t="s">
        <v>649</v>
      </c>
      <c r="NFO300" t="s">
        <v>649</v>
      </c>
      <c r="NFP300" t="s">
        <v>649</v>
      </c>
      <c r="NFQ300" t="s">
        <v>649</v>
      </c>
      <c r="NFR300" t="s">
        <v>649</v>
      </c>
      <c r="NFS300" t="s">
        <v>649</v>
      </c>
      <c r="NFT300" t="s">
        <v>649</v>
      </c>
      <c r="NFU300" t="s">
        <v>649</v>
      </c>
      <c r="NFV300" t="s">
        <v>649</v>
      </c>
      <c r="NFW300" t="s">
        <v>649</v>
      </c>
      <c r="NFX300" t="s">
        <v>649</v>
      </c>
      <c r="NFY300" t="s">
        <v>649</v>
      </c>
      <c r="NFZ300" t="s">
        <v>649</v>
      </c>
      <c r="NGA300" t="s">
        <v>649</v>
      </c>
      <c r="NGB300" t="s">
        <v>649</v>
      </c>
      <c r="NGC300" t="s">
        <v>649</v>
      </c>
      <c r="NGD300" t="s">
        <v>649</v>
      </c>
      <c r="NGE300" t="s">
        <v>649</v>
      </c>
      <c r="NGF300" t="s">
        <v>649</v>
      </c>
      <c r="NGG300" t="s">
        <v>649</v>
      </c>
      <c r="NGH300" t="s">
        <v>649</v>
      </c>
      <c r="NGI300" t="s">
        <v>649</v>
      </c>
      <c r="NGJ300" t="s">
        <v>649</v>
      </c>
      <c r="NGK300" t="s">
        <v>649</v>
      </c>
      <c r="NGL300" t="s">
        <v>649</v>
      </c>
      <c r="NGM300" t="s">
        <v>649</v>
      </c>
      <c r="NGN300" t="s">
        <v>649</v>
      </c>
      <c r="NGO300" t="s">
        <v>649</v>
      </c>
      <c r="NGP300" t="s">
        <v>649</v>
      </c>
      <c r="NGQ300" t="s">
        <v>649</v>
      </c>
      <c r="NGR300" t="s">
        <v>649</v>
      </c>
      <c r="NGS300" t="s">
        <v>649</v>
      </c>
      <c r="NGT300" t="s">
        <v>649</v>
      </c>
      <c r="NGU300" t="s">
        <v>649</v>
      </c>
      <c r="NGV300" t="s">
        <v>649</v>
      </c>
      <c r="NGW300" t="s">
        <v>649</v>
      </c>
      <c r="NGX300" t="s">
        <v>649</v>
      </c>
      <c r="NGY300" t="s">
        <v>649</v>
      </c>
      <c r="NGZ300" t="s">
        <v>649</v>
      </c>
      <c r="NHA300" t="s">
        <v>649</v>
      </c>
      <c r="NHB300" t="s">
        <v>649</v>
      </c>
      <c r="NHC300" t="s">
        <v>649</v>
      </c>
      <c r="NHD300" t="s">
        <v>649</v>
      </c>
      <c r="NHE300" t="s">
        <v>649</v>
      </c>
      <c r="NHF300" t="s">
        <v>649</v>
      </c>
      <c r="NHG300" t="s">
        <v>649</v>
      </c>
      <c r="NHH300" t="s">
        <v>649</v>
      </c>
      <c r="NHI300" t="s">
        <v>649</v>
      </c>
      <c r="NHJ300" t="s">
        <v>649</v>
      </c>
      <c r="NHK300" t="s">
        <v>649</v>
      </c>
      <c r="NHL300" t="s">
        <v>649</v>
      </c>
      <c r="NHM300" t="s">
        <v>649</v>
      </c>
      <c r="NHN300" t="s">
        <v>649</v>
      </c>
      <c r="NHO300" t="s">
        <v>649</v>
      </c>
      <c r="NHP300" t="s">
        <v>649</v>
      </c>
      <c r="NHQ300" t="s">
        <v>649</v>
      </c>
      <c r="NHR300" t="s">
        <v>649</v>
      </c>
      <c r="NHS300" t="s">
        <v>649</v>
      </c>
      <c r="NHT300" t="s">
        <v>649</v>
      </c>
      <c r="NHU300" t="s">
        <v>649</v>
      </c>
      <c r="NHV300" t="s">
        <v>649</v>
      </c>
      <c r="NHW300" t="s">
        <v>649</v>
      </c>
      <c r="NHX300" t="s">
        <v>649</v>
      </c>
      <c r="NHY300" t="s">
        <v>649</v>
      </c>
      <c r="NHZ300" t="s">
        <v>649</v>
      </c>
      <c r="NIA300" t="s">
        <v>649</v>
      </c>
      <c r="NIB300" t="s">
        <v>649</v>
      </c>
      <c r="NIC300" t="s">
        <v>649</v>
      </c>
      <c r="NID300" t="s">
        <v>649</v>
      </c>
      <c r="NIE300" t="s">
        <v>649</v>
      </c>
      <c r="NIF300" t="s">
        <v>649</v>
      </c>
      <c r="NIG300" t="s">
        <v>649</v>
      </c>
      <c r="NIH300" t="s">
        <v>649</v>
      </c>
      <c r="NII300" t="s">
        <v>649</v>
      </c>
      <c r="NIJ300" t="s">
        <v>649</v>
      </c>
      <c r="NIK300" t="s">
        <v>649</v>
      </c>
      <c r="NIL300" t="s">
        <v>649</v>
      </c>
      <c r="NIM300" t="s">
        <v>649</v>
      </c>
      <c r="NIN300" t="s">
        <v>649</v>
      </c>
      <c r="NIO300" t="s">
        <v>649</v>
      </c>
      <c r="NIP300" t="s">
        <v>649</v>
      </c>
      <c r="NIQ300" t="s">
        <v>649</v>
      </c>
      <c r="NIR300" t="s">
        <v>649</v>
      </c>
      <c r="NIS300" t="s">
        <v>649</v>
      </c>
      <c r="NIT300" t="s">
        <v>649</v>
      </c>
      <c r="NIU300" t="s">
        <v>649</v>
      </c>
      <c r="NIV300" t="s">
        <v>649</v>
      </c>
      <c r="NIW300" t="s">
        <v>649</v>
      </c>
      <c r="NIX300" t="s">
        <v>649</v>
      </c>
      <c r="NIY300" t="s">
        <v>649</v>
      </c>
      <c r="NIZ300" t="s">
        <v>649</v>
      </c>
      <c r="NJA300" t="s">
        <v>649</v>
      </c>
      <c r="NJB300" t="s">
        <v>649</v>
      </c>
      <c r="NJC300" t="s">
        <v>649</v>
      </c>
      <c r="NJD300" t="s">
        <v>649</v>
      </c>
      <c r="NJE300" t="s">
        <v>649</v>
      </c>
      <c r="NJF300" t="s">
        <v>649</v>
      </c>
      <c r="NJG300" t="s">
        <v>649</v>
      </c>
      <c r="NJH300" t="s">
        <v>649</v>
      </c>
      <c r="NJI300" t="s">
        <v>649</v>
      </c>
      <c r="NJJ300" t="s">
        <v>649</v>
      </c>
      <c r="NJK300" t="s">
        <v>649</v>
      </c>
      <c r="NJL300" t="s">
        <v>649</v>
      </c>
      <c r="NJM300" t="s">
        <v>649</v>
      </c>
      <c r="NJN300" t="s">
        <v>649</v>
      </c>
      <c r="NJO300" t="s">
        <v>649</v>
      </c>
      <c r="NJP300" t="s">
        <v>649</v>
      </c>
      <c r="NJQ300" t="s">
        <v>649</v>
      </c>
      <c r="NJR300" t="s">
        <v>649</v>
      </c>
      <c r="NJS300" t="s">
        <v>649</v>
      </c>
      <c r="NJT300" t="s">
        <v>649</v>
      </c>
      <c r="NJU300" t="s">
        <v>649</v>
      </c>
      <c r="NJV300" t="s">
        <v>649</v>
      </c>
      <c r="NJW300" t="s">
        <v>649</v>
      </c>
      <c r="NJX300" t="s">
        <v>649</v>
      </c>
      <c r="NJY300" t="s">
        <v>649</v>
      </c>
      <c r="NJZ300" t="s">
        <v>649</v>
      </c>
      <c r="NKA300" t="s">
        <v>649</v>
      </c>
      <c r="NKB300" t="s">
        <v>649</v>
      </c>
      <c r="NKC300" t="s">
        <v>649</v>
      </c>
      <c r="NKD300" t="s">
        <v>649</v>
      </c>
      <c r="NKE300" t="s">
        <v>649</v>
      </c>
      <c r="NKF300" t="s">
        <v>649</v>
      </c>
      <c r="NKG300" t="s">
        <v>649</v>
      </c>
      <c r="NKH300" t="s">
        <v>649</v>
      </c>
      <c r="NKI300" t="s">
        <v>649</v>
      </c>
      <c r="NKJ300" t="s">
        <v>649</v>
      </c>
      <c r="NKK300" t="s">
        <v>649</v>
      </c>
      <c r="NKL300" t="s">
        <v>649</v>
      </c>
      <c r="NKM300" t="s">
        <v>649</v>
      </c>
      <c r="NKN300" t="s">
        <v>649</v>
      </c>
      <c r="NKO300" t="s">
        <v>649</v>
      </c>
      <c r="NKP300" t="s">
        <v>649</v>
      </c>
      <c r="NKQ300" t="s">
        <v>649</v>
      </c>
      <c r="NKR300" t="s">
        <v>649</v>
      </c>
      <c r="NKS300" t="s">
        <v>649</v>
      </c>
      <c r="NKT300" t="s">
        <v>649</v>
      </c>
      <c r="NKU300" t="s">
        <v>649</v>
      </c>
      <c r="NKV300" t="s">
        <v>649</v>
      </c>
      <c r="NKW300" t="s">
        <v>649</v>
      </c>
      <c r="NKX300" t="s">
        <v>649</v>
      </c>
      <c r="NKY300" t="s">
        <v>649</v>
      </c>
      <c r="NKZ300" t="s">
        <v>649</v>
      </c>
      <c r="NLA300" t="s">
        <v>649</v>
      </c>
      <c r="NLB300" t="s">
        <v>649</v>
      </c>
      <c r="NLC300" t="s">
        <v>649</v>
      </c>
      <c r="NLD300" t="s">
        <v>649</v>
      </c>
      <c r="NLE300" t="s">
        <v>649</v>
      </c>
      <c r="NLF300" t="s">
        <v>649</v>
      </c>
      <c r="NLG300" t="s">
        <v>649</v>
      </c>
      <c r="NLH300" t="s">
        <v>649</v>
      </c>
      <c r="NLI300" t="s">
        <v>649</v>
      </c>
      <c r="NLJ300" t="s">
        <v>649</v>
      </c>
      <c r="NLK300" t="s">
        <v>649</v>
      </c>
      <c r="NLL300" t="s">
        <v>649</v>
      </c>
      <c r="NLM300" t="s">
        <v>649</v>
      </c>
      <c r="NLN300" t="s">
        <v>649</v>
      </c>
      <c r="NLO300" t="s">
        <v>649</v>
      </c>
      <c r="NLP300" t="s">
        <v>649</v>
      </c>
      <c r="NLQ300" t="s">
        <v>649</v>
      </c>
      <c r="NLR300" t="s">
        <v>649</v>
      </c>
      <c r="NLS300" t="s">
        <v>649</v>
      </c>
      <c r="NLT300" t="s">
        <v>649</v>
      </c>
      <c r="NLU300" t="s">
        <v>649</v>
      </c>
      <c r="NLV300" t="s">
        <v>649</v>
      </c>
      <c r="NLW300" t="s">
        <v>649</v>
      </c>
      <c r="NLX300" t="s">
        <v>649</v>
      </c>
      <c r="NLY300" t="s">
        <v>649</v>
      </c>
      <c r="NLZ300" t="s">
        <v>649</v>
      </c>
      <c r="NMA300" t="s">
        <v>649</v>
      </c>
      <c r="NMB300" t="s">
        <v>649</v>
      </c>
      <c r="NMC300" t="s">
        <v>649</v>
      </c>
      <c r="NMD300" t="s">
        <v>649</v>
      </c>
      <c r="NME300" t="s">
        <v>649</v>
      </c>
      <c r="NMF300" t="s">
        <v>649</v>
      </c>
      <c r="NMG300" t="s">
        <v>649</v>
      </c>
      <c r="NMH300" t="s">
        <v>649</v>
      </c>
      <c r="NMI300" t="s">
        <v>649</v>
      </c>
      <c r="NMJ300" t="s">
        <v>649</v>
      </c>
      <c r="NMK300" t="s">
        <v>649</v>
      </c>
      <c r="NML300" t="s">
        <v>649</v>
      </c>
      <c r="NMM300" t="s">
        <v>649</v>
      </c>
      <c r="NMN300" t="s">
        <v>649</v>
      </c>
      <c r="NMO300" t="s">
        <v>649</v>
      </c>
      <c r="NMP300" t="s">
        <v>649</v>
      </c>
      <c r="NMQ300" t="s">
        <v>649</v>
      </c>
      <c r="NMR300" t="s">
        <v>649</v>
      </c>
      <c r="NMS300" t="s">
        <v>649</v>
      </c>
      <c r="NMT300" t="s">
        <v>649</v>
      </c>
      <c r="NMU300" t="s">
        <v>649</v>
      </c>
      <c r="NMV300" t="s">
        <v>649</v>
      </c>
      <c r="NMW300" t="s">
        <v>649</v>
      </c>
      <c r="NMX300" t="s">
        <v>649</v>
      </c>
      <c r="NMY300" t="s">
        <v>649</v>
      </c>
      <c r="NMZ300" t="s">
        <v>649</v>
      </c>
      <c r="NNA300" t="s">
        <v>649</v>
      </c>
      <c r="NNB300" t="s">
        <v>649</v>
      </c>
      <c r="NNC300" t="s">
        <v>649</v>
      </c>
      <c r="NND300" t="s">
        <v>649</v>
      </c>
      <c r="NNE300" t="s">
        <v>649</v>
      </c>
      <c r="NNF300" t="s">
        <v>649</v>
      </c>
      <c r="NNG300" t="s">
        <v>649</v>
      </c>
      <c r="NNH300" t="s">
        <v>649</v>
      </c>
      <c r="NNI300" t="s">
        <v>649</v>
      </c>
      <c r="NNJ300" t="s">
        <v>649</v>
      </c>
      <c r="NNK300" t="s">
        <v>649</v>
      </c>
      <c r="NNL300" t="s">
        <v>649</v>
      </c>
      <c r="NNM300" t="s">
        <v>649</v>
      </c>
      <c r="NNN300" t="s">
        <v>649</v>
      </c>
      <c r="NNO300" t="s">
        <v>649</v>
      </c>
      <c r="NNP300" t="s">
        <v>649</v>
      </c>
      <c r="NNQ300" t="s">
        <v>649</v>
      </c>
      <c r="NNR300" t="s">
        <v>649</v>
      </c>
      <c r="NNS300" t="s">
        <v>649</v>
      </c>
      <c r="NNT300" t="s">
        <v>649</v>
      </c>
      <c r="NNU300" t="s">
        <v>649</v>
      </c>
      <c r="NNV300" t="s">
        <v>649</v>
      </c>
      <c r="NNW300" t="s">
        <v>649</v>
      </c>
      <c r="NNX300" t="s">
        <v>649</v>
      </c>
      <c r="NNY300" t="s">
        <v>649</v>
      </c>
      <c r="NNZ300" t="s">
        <v>649</v>
      </c>
      <c r="NOA300" t="s">
        <v>649</v>
      </c>
      <c r="NOB300" t="s">
        <v>649</v>
      </c>
      <c r="NOC300" t="s">
        <v>649</v>
      </c>
      <c r="NOD300" t="s">
        <v>649</v>
      </c>
      <c r="NOE300" t="s">
        <v>649</v>
      </c>
      <c r="NOF300" t="s">
        <v>649</v>
      </c>
      <c r="NOG300" t="s">
        <v>649</v>
      </c>
      <c r="NOH300" t="s">
        <v>649</v>
      </c>
      <c r="NOI300" t="s">
        <v>649</v>
      </c>
      <c r="NOJ300" t="s">
        <v>649</v>
      </c>
      <c r="NOK300" t="s">
        <v>649</v>
      </c>
      <c r="NOL300" t="s">
        <v>649</v>
      </c>
      <c r="NOM300" t="s">
        <v>649</v>
      </c>
      <c r="NON300" t="s">
        <v>649</v>
      </c>
      <c r="NOO300" t="s">
        <v>649</v>
      </c>
      <c r="NOP300" t="s">
        <v>649</v>
      </c>
      <c r="NOQ300" t="s">
        <v>649</v>
      </c>
      <c r="NOR300" t="s">
        <v>649</v>
      </c>
      <c r="NOS300" t="s">
        <v>649</v>
      </c>
      <c r="NOT300" t="s">
        <v>649</v>
      </c>
      <c r="NOU300" t="s">
        <v>649</v>
      </c>
      <c r="NOV300" t="s">
        <v>649</v>
      </c>
      <c r="NOW300" t="s">
        <v>649</v>
      </c>
      <c r="NOX300" t="s">
        <v>649</v>
      </c>
      <c r="NOY300" t="s">
        <v>649</v>
      </c>
      <c r="NOZ300" t="s">
        <v>649</v>
      </c>
      <c r="NPA300" t="s">
        <v>649</v>
      </c>
      <c r="NPB300" t="s">
        <v>649</v>
      </c>
      <c r="NPC300" t="s">
        <v>649</v>
      </c>
      <c r="NPD300" t="s">
        <v>649</v>
      </c>
      <c r="NPE300" t="s">
        <v>649</v>
      </c>
      <c r="NPF300" t="s">
        <v>649</v>
      </c>
      <c r="NPG300" t="s">
        <v>649</v>
      </c>
      <c r="NPH300" t="s">
        <v>649</v>
      </c>
      <c r="NPI300" t="s">
        <v>649</v>
      </c>
      <c r="NPJ300" t="s">
        <v>649</v>
      </c>
      <c r="NPK300" t="s">
        <v>649</v>
      </c>
      <c r="NPL300" t="s">
        <v>649</v>
      </c>
      <c r="NPM300" t="s">
        <v>649</v>
      </c>
      <c r="NPN300" t="s">
        <v>649</v>
      </c>
      <c r="NPO300" t="s">
        <v>649</v>
      </c>
      <c r="NPP300" t="s">
        <v>649</v>
      </c>
      <c r="NPQ300" t="s">
        <v>649</v>
      </c>
      <c r="NPR300" t="s">
        <v>649</v>
      </c>
      <c r="NPS300" t="s">
        <v>649</v>
      </c>
      <c r="NPT300" t="s">
        <v>649</v>
      </c>
      <c r="NPU300" t="s">
        <v>649</v>
      </c>
      <c r="NPV300" t="s">
        <v>649</v>
      </c>
      <c r="NPW300" t="s">
        <v>649</v>
      </c>
      <c r="NPX300" t="s">
        <v>649</v>
      </c>
      <c r="NPY300" t="s">
        <v>649</v>
      </c>
      <c r="NPZ300" t="s">
        <v>649</v>
      </c>
      <c r="NQA300" t="s">
        <v>649</v>
      </c>
      <c r="NQB300" t="s">
        <v>649</v>
      </c>
      <c r="NQC300" t="s">
        <v>649</v>
      </c>
      <c r="NQD300" t="s">
        <v>649</v>
      </c>
      <c r="NQE300" t="s">
        <v>649</v>
      </c>
      <c r="NQF300" t="s">
        <v>649</v>
      </c>
      <c r="NQG300" t="s">
        <v>649</v>
      </c>
      <c r="NQH300" t="s">
        <v>649</v>
      </c>
      <c r="NQI300" t="s">
        <v>649</v>
      </c>
      <c r="NQJ300" t="s">
        <v>649</v>
      </c>
      <c r="NQK300" t="s">
        <v>649</v>
      </c>
      <c r="NQL300" t="s">
        <v>649</v>
      </c>
      <c r="NQM300" t="s">
        <v>649</v>
      </c>
      <c r="NQN300" t="s">
        <v>649</v>
      </c>
      <c r="NQO300" t="s">
        <v>649</v>
      </c>
      <c r="NQP300" t="s">
        <v>649</v>
      </c>
      <c r="NQQ300" t="s">
        <v>649</v>
      </c>
      <c r="NQR300" t="s">
        <v>649</v>
      </c>
      <c r="NQS300" t="s">
        <v>649</v>
      </c>
      <c r="NQT300" t="s">
        <v>649</v>
      </c>
      <c r="NQU300" t="s">
        <v>649</v>
      </c>
      <c r="NQV300" t="s">
        <v>649</v>
      </c>
      <c r="NQW300" t="s">
        <v>649</v>
      </c>
      <c r="NQX300" t="s">
        <v>649</v>
      </c>
      <c r="NQY300" t="s">
        <v>649</v>
      </c>
      <c r="NQZ300" t="s">
        <v>649</v>
      </c>
      <c r="NRA300" t="s">
        <v>649</v>
      </c>
      <c r="NRB300" t="s">
        <v>649</v>
      </c>
      <c r="NRC300" t="s">
        <v>649</v>
      </c>
      <c r="NRD300" t="s">
        <v>649</v>
      </c>
      <c r="NRE300" t="s">
        <v>649</v>
      </c>
      <c r="NRF300" t="s">
        <v>649</v>
      </c>
      <c r="NRG300" t="s">
        <v>649</v>
      </c>
      <c r="NRH300" t="s">
        <v>649</v>
      </c>
      <c r="NRI300" t="s">
        <v>649</v>
      </c>
      <c r="NRJ300" t="s">
        <v>649</v>
      </c>
      <c r="NRK300" t="s">
        <v>649</v>
      </c>
      <c r="NRL300" t="s">
        <v>649</v>
      </c>
      <c r="NRM300" t="s">
        <v>649</v>
      </c>
      <c r="NRN300" t="s">
        <v>649</v>
      </c>
      <c r="NRO300" t="s">
        <v>649</v>
      </c>
      <c r="NRP300" t="s">
        <v>649</v>
      </c>
      <c r="NRQ300" t="s">
        <v>649</v>
      </c>
      <c r="NRR300" t="s">
        <v>649</v>
      </c>
      <c r="NRS300" t="s">
        <v>649</v>
      </c>
      <c r="NRT300" t="s">
        <v>649</v>
      </c>
      <c r="NRU300" t="s">
        <v>649</v>
      </c>
      <c r="NRV300" t="s">
        <v>649</v>
      </c>
      <c r="NRW300" t="s">
        <v>649</v>
      </c>
      <c r="NRX300" t="s">
        <v>649</v>
      </c>
      <c r="NRY300" t="s">
        <v>649</v>
      </c>
      <c r="NRZ300" t="s">
        <v>649</v>
      </c>
      <c r="NSA300" t="s">
        <v>649</v>
      </c>
      <c r="NSB300" t="s">
        <v>649</v>
      </c>
      <c r="NSC300" t="s">
        <v>649</v>
      </c>
      <c r="NSD300" t="s">
        <v>649</v>
      </c>
      <c r="NSE300" t="s">
        <v>649</v>
      </c>
      <c r="NSF300" t="s">
        <v>649</v>
      </c>
      <c r="NSG300" t="s">
        <v>649</v>
      </c>
      <c r="NSH300" t="s">
        <v>649</v>
      </c>
      <c r="NSI300" t="s">
        <v>649</v>
      </c>
      <c r="NSJ300" t="s">
        <v>649</v>
      </c>
      <c r="NSK300" t="s">
        <v>649</v>
      </c>
      <c r="NSL300" t="s">
        <v>649</v>
      </c>
      <c r="NSM300" t="s">
        <v>649</v>
      </c>
      <c r="NSN300" t="s">
        <v>649</v>
      </c>
      <c r="NSO300" t="s">
        <v>649</v>
      </c>
      <c r="NSP300" t="s">
        <v>649</v>
      </c>
      <c r="NSQ300" t="s">
        <v>649</v>
      </c>
      <c r="NSR300" t="s">
        <v>649</v>
      </c>
      <c r="NSS300" t="s">
        <v>649</v>
      </c>
      <c r="NST300" t="s">
        <v>649</v>
      </c>
      <c r="NSU300" t="s">
        <v>649</v>
      </c>
      <c r="NSV300" t="s">
        <v>649</v>
      </c>
      <c r="NSW300" t="s">
        <v>649</v>
      </c>
      <c r="NSX300" t="s">
        <v>649</v>
      </c>
      <c r="NSY300" t="s">
        <v>649</v>
      </c>
      <c r="NSZ300" t="s">
        <v>649</v>
      </c>
      <c r="NTA300" t="s">
        <v>649</v>
      </c>
      <c r="NTB300" t="s">
        <v>649</v>
      </c>
      <c r="NTC300" t="s">
        <v>649</v>
      </c>
      <c r="NTD300" t="s">
        <v>649</v>
      </c>
      <c r="NTE300" t="s">
        <v>649</v>
      </c>
      <c r="NTF300" t="s">
        <v>649</v>
      </c>
      <c r="NTG300" t="s">
        <v>649</v>
      </c>
      <c r="NTH300" t="s">
        <v>649</v>
      </c>
      <c r="NTI300" t="s">
        <v>649</v>
      </c>
      <c r="NTJ300" t="s">
        <v>649</v>
      </c>
      <c r="NTK300" t="s">
        <v>649</v>
      </c>
      <c r="NTL300" t="s">
        <v>649</v>
      </c>
      <c r="NTM300" t="s">
        <v>649</v>
      </c>
      <c r="NTN300" t="s">
        <v>649</v>
      </c>
      <c r="NTO300" t="s">
        <v>649</v>
      </c>
      <c r="NTP300" t="s">
        <v>649</v>
      </c>
      <c r="NTQ300" t="s">
        <v>649</v>
      </c>
      <c r="NTR300" t="s">
        <v>649</v>
      </c>
      <c r="NTS300" t="s">
        <v>649</v>
      </c>
      <c r="NTT300" t="s">
        <v>649</v>
      </c>
      <c r="NTU300" t="s">
        <v>649</v>
      </c>
      <c r="NTV300" t="s">
        <v>649</v>
      </c>
      <c r="NTW300" t="s">
        <v>649</v>
      </c>
      <c r="NTX300" t="s">
        <v>649</v>
      </c>
      <c r="NTY300" t="s">
        <v>649</v>
      </c>
      <c r="NTZ300" t="s">
        <v>649</v>
      </c>
      <c r="NUA300" t="s">
        <v>649</v>
      </c>
      <c r="NUB300" t="s">
        <v>649</v>
      </c>
      <c r="NUC300" t="s">
        <v>649</v>
      </c>
      <c r="NUD300" t="s">
        <v>649</v>
      </c>
      <c r="NUE300" t="s">
        <v>649</v>
      </c>
      <c r="NUF300" t="s">
        <v>649</v>
      </c>
      <c r="NUG300" t="s">
        <v>649</v>
      </c>
      <c r="NUH300" t="s">
        <v>649</v>
      </c>
      <c r="NUI300" t="s">
        <v>649</v>
      </c>
      <c r="NUJ300" t="s">
        <v>649</v>
      </c>
      <c r="NUK300" t="s">
        <v>649</v>
      </c>
      <c r="NUL300" t="s">
        <v>649</v>
      </c>
      <c r="NUM300" t="s">
        <v>649</v>
      </c>
      <c r="NUN300" t="s">
        <v>649</v>
      </c>
      <c r="NUO300" t="s">
        <v>649</v>
      </c>
      <c r="NUP300" t="s">
        <v>649</v>
      </c>
      <c r="NUQ300" t="s">
        <v>649</v>
      </c>
      <c r="NUR300" t="s">
        <v>649</v>
      </c>
      <c r="NUS300" t="s">
        <v>649</v>
      </c>
      <c r="NUT300" t="s">
        <v>649</v>
      </c>
      <c r="NUU300" t="s">
        <v>649</v>
      </c>
      <c r="NUV300" t="s">
        <v>649</v>
      </c>
      <c r="NUW300" t="s">
        <v>649</v>
      </c>
      <c r="NUX300" t="s">
        <v>649</v>
      </c>
      <c r="NUY300" t="s">
        <v>649</v>
      </c>
      <c r="NUZ300" t="s">
        <v>649</v>
      </c>
      <c r="NVA300" t="s">
        <v>649</v>
      </c>
      <c r="NVB300" t="s">
        <v>649</v>
      </c>
      <c r="NVC300" t="s">
        <v>649</v>
      </c>
      <c r="NVD300" t="s">
        <v>649</v>
      </c>
      <c r="NVE300" t="s">
        <v>649</v>
      </c>
      <c r="NVF300" t="s">
        <v>649</v>
      </c>
      <c r="NVG300" t="s">
        <v>649</v>
      </c>
      <c r="NVH300" t="s">
        <v>649</v>
      </c>
      <c r="NVI300" t="s">
        <v>649</v>
      </c>
      <c r="NVJ300" t="s">
        <v>649</v>
      </c>
      <c r="NVK300" t="s">
        <v>649</v>
      </c>
      <c r="NVL300" t="s">
        <v>649</v>
      </c>
      <c r="NVM300" t="s">
        <v>649</v>
      </c>
      <c r="NVN300" t="s">
        <v>649</v>
      </c>
      <c r="NVO300" t="s">
        <v>649</v>
      </c>
      <c r="NVP300" t="s">
        <v>649</v>
      </c>
      <c r="NVQ300" t="s">
        <v>649</v>
      </c>
      <c r="NVR300" t="s">
        <v>649</v>
      </c>
      <c r="NVS300" t="s">
        <v>649</v>
      </c>
      <c r="NVT300" t="s">
        <v>649</v>
      </c>
      <c r="NVU300" t="s">
        <v>649</v>
      </c>
      <c r="NVV300" t="s">
        <v>649</v>
      </c>
      <c r="NVW300" t="s">
        <v>649</v>
      </c>
      <c r="NVX300" t="s">
        <v>649</v>
      </c>
      <c r="NVY300" t="s">
        <v>649</v>
      </c>
      <c r="NVZ300" t="s">
        <v>649</v>
      </c>
      <c r="NWA300" t="s">
        <v>649</v>
      </c>
      <c r="NWB300" t="s">
        <v>649</v>
      </c>
      <c r="NWC300" t="s">
        <v>649</v>
      </c>
      <c r="NWD300" t="s">
        <v>649</v>
      </c>
      <c r="NWE300" t="s">
        <v>649</v>
      </c>
      <c r="NWF300" t="s">
        <v>649</v>
      </c>
      <c r="NWG300" t="s">
        <v>649</v>
      </c>
      <c r="NWH300" t="s">
        <v>649</v>
      </c>
      <c r="NWI300" t="s">
        <v>649</v>
      </c>
      <c r="NWJ300" t="s">
        <v>649</v>
      </c>
      <c r="NWK300" t="s">
        <v>649</v>
      </c>
      <c r="NWL300" t="s">
        <v>649</v>
      </c>
      <c r="NWM300" t="s">
        <v>649</v>
      </c>
      <c r="NWN300" t="s">
        <v>649</v>
      </c>
      <c r="NWO300" t="s">
        <v>649</v>
      </c>
      <c r="NWP300" t="s">
        <v>649</v>
      </c>
      <c r="NWQ300" t="s">
        <v>649</v>
      </c>
      <c r="NWR300" t="s">
        <v>649</v>
      </c>
      <c r="NWS300" t="s">
        <v>649</v>
      </c>
      <c r="NWT300" t="s">
        <v>649</v>
      </c>
      <c r="NWU300" t="s">
        <v>649</v>
      </c>
      <c r="NWV300" t="s">
        <v>649</v>
      </c>
      <c r="NWW300" t="s">
        <v>649</v>
      </c>
      <c r="NWX300" t="s">
        <v>649</v>
      </c>
      <c r="NWY300" t="s">
        <v>649</v>
      </c>
      <c r="NWZ300" t="s">
        <v>649</v>
      </c>
      <c r="NXA300" t="s">
        <v>649</v>
      </c>
      <c r="NXB300" t="s">
        <v>649</v>
      </c>
      <c r="NXC300" t="s">
        <v>649</v>
      </c>
      <c r="NXD300" t="s">
        <v>649</v>
      </c>
      <c r="NXE300" t="s">
        <v>649</v>
      </c>
      <c r="NXF300" t="s">
        <v>649</v>
      </c>
      <c r="NXG300" t="s">
        <v>649</v>
      </c>
      <c r="NXH300" t="s">
        <v>649</v>
      </c>
      <c r="NXI300" t="s">
        <v>649</v>
      </c>
      <c r="NXJ300" t="s">
        <v>649</v>
      </c>
      <c r="NXK300" t="s">
        <v>649</v>
      </c>
      <c r="NXL300" t="s">
        <v>649</v>
      </c>
      <c r="NXM300" t="s">
        <v>649</v>
      </c>
      <c r="NXN300" t="s">
        <v>649</v>
      </c>
      <c r="NXO300" t="s">
        <v>649</v>
      </c>
      <c r="NXP300" t="s">
        <v>649</v>
      </c>
      <c r="NXQ300" t="s">
        <v>649</v>
      </c>
      <c r="NXR300" t="s">
        <v>649</v>
      </c>
      <c r="NXS300" t="s">
        <v>649</v>
      </c>
      <c r="NXT300" t="s">
        <v>649</v>
      </c>
      <c r="NXU300" t="s">
        <v>649</v>
      </c>
      <c r="NXV300" t="s">
        <v>649</v>
      </c>
      <c r="NXW300" t="s">
        <v>649</v>
      </c>
      <c r="NXX300" t="s">
        <v>649</v>
      </c>
      <c r="NXY300" t="s">
        <v>649</v>
      </c>
      <c r="NXZ300" t="s">
        <v>649</v>
      </c>
      <c r="NYA300" t="s">
        <v>649</v>
      </c>
      <c r="NYB300" t="s">
        <v>649</v>
      </c>
      <c r="NYC300" t="s">
        <v>649</v>
      </c>
      <c r="NYD300" t="s">
        <v>649</v>
      </c>
      <c r="NYE300" t="s">
        <v>649</v>
      </c>
      <c r="NYF300" t="s">
        <v>649</v>
      </c>
      <c r="NYG300" t="s">
        <v>649</v>
      </c>
      <c r="NYH300" t="s">
        <v>649</v>
      </c>
      <c r="NYI300" t="s">
        <v>649</v>
      </c>
      <c r="NYJ300" t="s">
        <v>649</v>
      </c>
      <c r="NYK300" t="s">
        <v>649</v>
      </c>
      <c r="NYL300" t="s">
        <v>649</v>
      </c>
      <c r="NYM300" t="s">
        <v>649</v>
      </c>
      <c r="NYN300" t="s">
        <v>649</v>
      </c>
      <c r="NYO300" t="s">
        <v>649</v>
      </c>
      <c r="NYP300" t="s">
        <v>649</v>
      </c>
      <c r="NYQ300" t="s">
        <v>649</v>
      </c>
      <c r="NYR300" t="s">
        <v>649</v>
      </c>
      <c r="NYS300" t="s">
        <v>649</v>
      </c>
      <c r="NYT300" t="s">
        <v>649</v>
      </c>
      <c r="NYU300" t="s">
        <v>649</v>
      </c>
      <c r="NYV300" t="s">
        <v>649</v>
      </c>
      <c r="NYW300" t="s">
        <v>649</v>
      </c>
      <c r="NYX300" t="s">
        <v>649</v>
      </c>
      <c r="NYY300" t="s">
        <v>649</v>
      </c>
      <c r="NYZ300" t="s">
        <v>649</v>
      </c>
      <c r="NZA300" t="s">
        <v>649</v>
      </c>
      <c r="NZB300" t="s">
        <v>649</v>
      </c>
      <c r="NZC300" t="s">
        <v>649</v>
      </c>
      <c r="NZD300" t="s">
        <v>649</v>
      </c>
      <c r="NZE300" t="s">
        <v>649</v>
      </c>
      <c r="NZF300" t="s">
        <v>649</v>
      </c>
      <c r="NZG300" t="s">
        <v>649</v>
      </c>
      <c r="NZH300" t="s">
        <v>649</v>
      </c>
      <c r="NZI300" t="s">
        <v>649</v>
      </c>
      <c r="NZJ300" t="s">
        <v>649</v>
      </c>
      <c r="NZK300" t="s">
        <v>649</v>
      </c>
      <c r="NZL300" t="s">
        <v>649</v>
      </c>
      <c r="NZM300" t="s">
        <v>649</v>
      </c>
      <c r="NZN300" t="s">
        <v>649</v>
      </c>
      <c r="NZO300" t="s">
        <v>649</v>
      </c>
      <c r="NZP300" t="s">
        <v>649</v>
      </c>
      <c r="NZQ300" t="s">
        <v>649</v>
      </c>
      <c r="NZR300" t="s">
        <v>649</v>
      </c>
      <c r="NZS300" t="s">
        <v>649</v>
      </c>
      <c r="NZT300" t="s">
        <v>649</v>
      </c>
      <c r="NZU300" t="s">
        <v>649</v>
      </c>
      <c r="NZV300" t="s">
        <v>649</v>
      </c>
      <c r="NZW300" t="s">
        <v>649</v>
      </c>
      <c r="NZX300" t="s">
        <v>649</v>
      </c>
      <c r="NZY300" t="s">
        <v>649</v>
      </c>
      <c r="NZZ300" t="s">
        <v>649</v>
      </c>
      <c r="OAA300" t="s">
        <v>649</v>
      </c>
      <c r="OAB300" t="s">
        <v>649</v>
      </c>
      <c r="OAC300" t="s">
        <v>649</v>
      </c>
      <c r="OAD300" t="s">
        <v>649</v>
      </c>
      <c r="OAE300" t="s">
        <v>649</v>
      </c>
      <c r="OAF300" t="s">
        <v>649</v>
      </c>
      <c r="OAG300" t="s">
        <v>649</v>
      </c>
      <c r="OAH300" t="s">
        <v>649</v>
      </c>
      <c r="OAI300" t="s">
        <v>649</v>
      </c>
      <c r="OAJ300" t="s">
        <v>649</v>
      </c>
      <c r="OAK300" t="s">
        <v>649</v>
      </c>
      <c r="OAL300" t="s">
        <v>649</v>
      </c>
      <c r="OAM300" t="s">
        <v>649</v>
      </c>
      <c r="OAN300" t="s">
        <v>649</v>
      </c>
      <c r="OAO300" t="s">
        <v>649</v>
      </c>
      <c r="OAP300" t="s">
        <v>649</v>
      </c>
      <c r="OAQ300" t="s">
        <v>649</v>
      </c>
      <c r="OAR300" t="s">
        <v>649</v>
      </c>
      <c r="OAS300" t="s">
        <v>649</v>
      </c>
      <c r="OAT300" t="s">
        <v>649</v>
      </c>
      <c r="OAU300" t="s">
        <v>649</v>
      </c>
      <c r="OAV300" t="s">
        <v>649</v>
      </c>
      <c r="OAW300" t="s">
        <v>649</v>
      </c>
      <c r="OAX300" t="s">
        <v>649</v>
      </c>
      <c r="OAY300" t="s">
        <v>649</v>
      </c>
      <c r="OAZ300" t="s">
        <v>649</v>
      </c>
      <c r="OBA300" t="s">
        <v>649</v>
      </c>
      <c r="OBB300" t="s">
        <v>649</v>
      </c>
      <c r="OBC300" t="s">
        <v>649</v>
      </c>
      <c r="OBD300" t="s">
        <v>649</v>
      </c>
      <c r="OBE300" t="s">
        <v>649</v>
      </c>
      <c r="OBF300" t="s">
        <v>649</v>
      </c>
      <c r="OBG300" t="s">
        <v>649</v>
      </c>
      <c r="OBH300" t="s">
        <v>649</v>
      </c>
      <c r="OBI300" t="s">
        <v>649</v>
      </c>
      <c r="OBJ300" t="s">
        <v>649</v>
      </c>
      <c r="OBK300" t="s">
        <v>649</v>
      </c>
      <c r="OBL300" t="s">
        <v>649</v>
      </c>
      <c r="OBM300" t="s">
        <v>649</v>
      </c>
      <c r="OBN300" t="s">
        <v>649</v>
      </c>
      <c r="OBO300" t="s">
        <v>649</v>
      </c>
      <c r="OBP300" t="s">
        <v>649</v>
      </c>
      <c r="OBQ300" t="s">
        <v>649</v>
      </c>
      <c r="OBR300" t="s">
        <v>649</v>
      </c>
      <c r="OBS300" t="s">
        <v>649</v>
      </c>
      <c r="OBT300" t="s">
        <v>649</v>
      </c>
      <c r="OBU300" t="s">
        <v>649</v>
      </c>
      <c r="OBV300" t="s">
        <v>649</v>
      </c>
      <c r="OBW300" t="s">
        <v>649</v>
      </c>
      <c r="OBX300" t="s">
        <v>649</v>
      </c>
      <c r="OBY300" t="s">
        <v>649</v>
      </c>
      <c r="OBZ300" t="s">
        <v>649</v>
      </c>
      <c r="OCA300" t="s">
        <v>649</v>
      </c>
      <c r="OCB300" t="s">
        <v>649</v>
      </c>
      <c r="OCC300" t="s">
        <v>649</v>
      </c>
      <c r="OCD300" t="s">
        <v>649</v>
      </c>
      <c r="OCE300" t="s">
        <v>649</v>
      </c>
      <c r="OCF300" t="s">
        <v>649</v>
      </c>
      <c r="OCG300" t="s">
        <v>649</v>
      </c>
      <c r="OCH300" t="s">
        <v>649</v>
      </c>
      <c r="OCI300" t="s">
        <v>649</v>
      </c>
      <c r="OCJ300" t="s">
        <v>649</v>
      </c>
      <c r="OCK300" t="s">
        <v>649</v>
      </c>
      <c r="OCL300" t="s">
        <v>649</v>
      </c>
      <c r="OCM300" t="s">
        <v>649</v>
      </c>
      <c r="OCN300" t="s">
        <v>649</v>
      </c>
      <c r="OCO300" t="s">
        <v>649</v>
      </c>
      <c r="OCP300" t="s">
        <v>649</v>
      </c>
      <c r="OCQ300" t="s">
        <v>649</v>
      </c>
      <c r="OCR300" t="s">
        <v>649</v>
      </c>
      <c r="OCS300" t="s">
        <v>649</v>
      </c>
      <c r="OCT300" t="s">
        <v>649</v>
      </c>
      <c r="OCU300" t="s">
        <v>649</v>
      </c>
      <c r="OCV300" t="s">
        <v>649</v>
      </c>
      <c r="OCW300" t="s">
        <v>649</v>
      </c>
      <c r="OCX300" t="s">
        <v>649</v>
      </c>
      <c r="OCY300" t="s">
        <v>649</v>
      </c>
      <c r="OCZ300" t="s">
        <v>649</v>
      </c>
      <c r="ODA300" t="s">
        <v>649</v>
      </c>
      <c r="ODB300" t="s">
        <v>649</v>
      </c>
      <c r="ODC300" t="s">
        <v>649</v>
      </c>
      <c r="ODD300" t="s">
        <v>649</v>
      </c>
      <c r="ODE300" t="s">
        <v>649</v>
      </c>
      <c r="ODF300" t="s">
        <v>649</v>
      </c>
      <c r="ODG300" t="s">
        <v>649</v>
      </c>
      <c r="ODH300" t="s">
        <v>649</v>
      </c>
      <c r="ODI300" t="s">
        <v>649</v>
      </c>
      <c r="ODJ300" t="s">
        <v>649</v>
      </c>
      <c r="ODK300" t="s">
        <v>649</v>
      </c>
      <c r="ODL300" t="s">
        <v>649</v>
      </c>
      <c r="ODM300" t="s">
        <v>649</v>
      </c>
      <c r="ODN300" t="s">
        <v>649</v>
      </c>
      <c r="ODO300" t="s">
        <v>649</v>
      </c>
      <c r="ODP300" t="s">
        <v>649</v>
      </c>
      <c r="ODQ300" t="s">
        <v>649</v>
      </c>
      <c r="ODR300" t="s">
        <v>649</v>
      </c>
      <c r="ODS300" t="s">
        <v>649</v>
      </c>
      <c r="ODT300" t="s">
        <v>649</v>
      </c>
      <c r="ODU300" t="s">
        <v>649</v>
      </c>
      <c r="ODV300" t="s">
        <v>649</v>
      </c>
      <c r="ODW300" t="s">
        <v>649</v>
      </c>
      <c r="ODX300" t="s">
        <v>649</v>
      </c>
      <c r="ODY300" t="s">
        <v>649</v>
      </c>
      <c r="ODZ300" t="s">
        <v>649</v>
      </c>
      <c r="OEA300" t="s">
        <v>649</v>
      </c>
      <c r="OEB300" t="s">
        <v>649</v>
      </c>
      <c r="OEC300" t="s">
        <v>649</v>
      </c>
      <c r="OED300" t="s">
        <v>649</v>
      </c>
      <c r="OEE300" t="s">
        <v>649</v>
      </c>
      <c r="OEF300" t="s">
        <v>649</v>
      </c>
      <c r="OEG300" t="s">
        <v>649</v>
      </c>
      <c r="OEH300" t="s">
        <v>649</v>
      </c>
      <c r="OEI300" t="s">
        <v>649</v>
      </c>
      <c r="OEJ300" t="s">
        <v>649</v>
      </c>
      <c r="OEK300" t="s">
        <v>649</v>
      </c>
      <c r="OEL300" t="s">
        <v>649</v>
      </c>
      <c r="OEM300" t="s">
        <v>649</v>
      </c>
      <c r="OEN300" t="s">
        <v>649</v>
      </c>
      <c r="OEO300" t="s">
        <v>649</v>
      </c>
      <c r="OEP300" t="s">
        <v>649</v>
      </c>
      <c r="OEQ300" t="s">
        <v>649</v>
      </c>
      <c r="OER300" t="s">
        <v>649</v>
      </c>
      <c r="OES300" t="s">
        <v>649</v>
      </c>
      <c r="OET300" t="s">
        <v>649</v>
      </c>
      <c r="OEU300" t="s">
        <v>649</v>
      </c>
      <c r="OEV300" t="s">
        <v>649</v>
      </c>
      <c r="OEW300" t="s">
        <v>649</v>
      </c>
      <c r="OEX300" t="s">
        <v>649</v>
      </c>
      <c r="OEY300" t="s">
        <v>649</v>
      </c>
      <c r="OEZ300" t="s">
        <v>649</v>
      </c>
      <c r="OFA300" t="s">
        <v>649</v>
      </c>
      <c r="OFB300" t="s">
        <v>649</v>
      </c>
      <c r="OFC300" t="s">
        <v>649</v>
      </c>
      <c r="OFD300" t="s">
        <v>649</v>
      </c>
      <c r="OFE300" t="s">
        <v>649</v>
      </c>
      <c r="OFF300" t="s">
        <v>649</v>
      </c>
      <c r="OFG300" t="s">
        <v>649</v>
      </c>
      <c r="OFH300" t="s">
        <v>649</v>
      </c>
      <c r="OFI300" t="s">
        <v>649</v>
      </c>
      <c r="OFJ300" t="s">
        <v>649</v>
      </c>
      <c r="OFK300" t="s">
        <v>649</v>
      </c>
      <c r="OFL300" t="s">
        <v>649</v>
      </c>
      <c r="OFM300" t="s">
        <v>649</v>
      </c>
      <c r="OFN300" t="s">
        <v>649</v>
      </c>
      <c r="OFO300" t="s">
        <v>649</v>
      </c>
      <c r="OFP300" t="s">
        <v>649</v>
      </c>
      <c r="OFQ300" t="s">
        <v>649</v>
      </c>
      <c r="OFR300" t="s">
        <v>649</v>
      </c>
      <c r="OFS300" t="s">
        <v>649</v>
      </c>
      <c r="OFT300" t="s">
        <v>649</v>
      </c>
      <c r="OFU300" t="s">
        <v>649</v>
      </c>
      <c r="OFV300" t="s">
        <v>649</v>
      </c>
      <c r="OFW300" t="s">
        <v>649</v>
      </c>
      <c r="OFX300" t="s">
        <v>649</v>
      </c>
      <c r="OFY300" t="s">
        <v>649</v>
      </c>
      <c r="OFZ300" t="s">
        <v>649</v>
      </c>
      <c r="OGA300" t="s">
        <v>649</v>
      </c>
      <c r="OGB300" t="s">
        <v>649</v>
      </c>
      <c r="OGC300" t="s">
        <v>649</v>
      </c>
      <c r="OGD300" t="s">
        <v>649</v>
      </c>
      <c r="OGE300" t="s">
        <v>649</v>
      </c>
      <c r="OGF300" t="s">
        <v>649</v>
      </c>
      <c r="OGG300" t="s">
        <v>649</v>
      </c>
      <c r="OGH300" t="s">
        <v>649</v>
      </c>
      <c r="OGI300" t="s">
        <v>649</v>
      </c>
      <c r="OGJ300" t="s">
        <v>649</v>
      </c>
      <c r="OGK300" t="s">
        <v>649</v>
      </c>
      <c r="OGL300" t="s">
        <v>649</v>
      </c>
      <c r="OGM300" t="s">
        <v>649</v>
      </c>
      <c r="OGN300" t="s">
        <v>649</v>
      </c>
      <c r="OGO300" t="s">
        <v>649</v>
      </c>
      <c r="OGP300" t="s">
        <v>649</v>
      </c>
      <c r="OGQ300" t="s">
        <v>649</v>
      </c>
      <c r="OGR300" t="s">
        <v>649</v>
      </c>
      <c r="OGS300" t="s">
        <v>649</v>
      </c>
      <c r="OGT300" t="s">
        <v>649</v>
      </c>
      <c r="OGU300" t="s">
        <v>649</v>
      </c>
      <c r="OGV300" t="s">
        <v>649</v>
      </c>
      <c r="OGW300" t="s">
        <v>649</v>
      </c>
      <c r="OGX300" t="s">
        <v>649</v>
      </c>
      <c r="OGY300" t="s">
        <v>649</v>
      </c>
      <c r="OGZ300" t="s">
        <v>649</v>
      </c>
      <c r="OHA300" t="s">
        <v>649</v>
      </c>
      <c r="OHB300" t="s">
        <v>649</v>
      </c>
      <c r="OHC300" t="s">
        <v>649</v>
      </c>
      <c r="OHD300" t="s">
        <v>649</v>
      </c>
      <c r="OHE300" t="s">
        <v>649</v>
      </c>
      <c r="OHF300" t="s">
        <v>649</v>
      </c>
      <c r="OHG300" t="s">
        <v>649</v>
      </c>
      <c r="OHH300" t="s">
        <v>649</v>
      </c>
      <c r="OHI300" t="s">
        <v>649</v>
      </c>
      <c r="OHJ300" t="s">
        <v>649</v>
      </c>
      <c r="OHK300" t="s">
        <v>649</v>
      </c>
      <c r="OHL300" t="s">
        <v>649</v>
      </c>
      <c r="OHM300" t="s">
        <v>649</v>
      </c>
      <c r="OHN300" t="s">
        <v>649</v>
      </c>
      <c r="OHO300" t="s">
        <v>649</v>
      </c>
      <c r="OHP300" t="s">
        <v>649</v>
      </c>
      <c r="OHQ300" t="s">
        <v>649</v>
      </c>
      <c r="OHR300" t="s">
        <v>649</v>
      </c>
      <c r="OHS300" t="s">
        <v>649</v>
      </c>
      <c r="OHT300" t="s">
        <v>649</v>
      </c>
      <c r="OHU300" t="s">
        <v>649</v>
      </c>
      <c r="OHV300" t="s">
        <v>649</v>
      </c>
      <c r="OHW300" t="s">
        <v>649</v>
      </c>
      <c r="OHX300" t="s">
        <v>649</v>
      </c>
      <c r="OHY300" t="s">
        <v>649</v>
      </c>
      <c r="OHZ300" t="s">
        <v>649</v>
      </c>
      <c r="OIA300" t="s">
        <v>649</v>
      </c>
      <c r="OIB300" t="s">
        <v>649</v>
      </c>
      <c r="OIC300" t="s">
        <v>649</v>
      </c>
      <c r="OID300" t="s">
        <v>649</v>
      </c>
      <c r="OIE300" t="s">
        <v>649</v>
      </c>
      <c r="OIF300" t="s">
        <v>649</v>
      </c>
      <c r="OIG300" t="s">
        <v>649</v>
      </c>
      <c r="OIH300" t="s">
        <v>649</v>
      </c>
      <c r="OII300" t="s">
        <v>649</v>
      </c>
      <c r="OIJ300" t="s">
        <v>649</v>
      </c>
      <c r="OIK300" t="s">
        <v>649</v>
      </c>
      <c r="OIL300" t="s">
        <v>649</v>
      </c>
      <c r="OIM300" t="s">
        <v>649</v>
      </c>
      <c r="OIN300" t="s">
        <v>649</v>
      </c>
      <c r="OIO300" t="s">
        <v>649</v>
      </c>
      <c r="OIP300" t="s">
        <v>649</v>
      </c>
      <c r="OIQ300" t="s">
        <v>649</v>
      </c>
      <c r="OIR300" t="s">
        <v>649</v>
      </c>
      <c r="OIS300" t="s">
        <v>649</v>
      </c>
      <c r="OIT300" t="s">
        <v>649</v>
      </c>
      <c r="OIU300" t="s">
        <v>649</v>
      </c>
      <c r="OIV300" t="s">
        <v>649</v>
      </c>
      <c r="OIW300" t="s">
        <v>649</v>
      </c>
      <c r="OIX300" t="s">
        <v>649</v>
      </c>
      <c r="OIY300" t="s">
        <v>649</v>
      </c>
      <c r="OIZ300" t="s">
        <v>649</v>
      </c>
      <c r="OJA300" t="s">
        <v>649</v>
      </c>
      <c r="OJB300" t="s">
        <v>649</v>
      </c>
      <c r="OJC300" t="s">
        <v>649</v>
      </c>
      <c r="OJD300" t="s">
        <v>649</v>
      </c>
      <c r="OJE300" t="s">
        <v>649</v>
      </c>
      <c r="OJF300" t="s">
        <v>649</v>
      </c>
      <c r="OJG300" t="s">
        <v>649</v>
      </c>
      <c r="OJH300" t="s">
        <v>649</v>
      </c>
      <c r="OJI300" t="s">
        <v>649</v>
      </c>
      <c r="OJJ300" t="s">
        <v>649</v>
      </c>
      <c r="OJK300" t="s">
        <v>649</v>
      </c>
      <c r="OJL300" t="s">
        <v>649</v>
      </c>
      <c r="OJM300" t="s">
        <v>649</v>
      </c>
      <c r="OJN300" t="s">
        <v>649</v>
      </c>
      <c r="OJO300" t="s">
        <v>649</v>
      </c>
      <c r="OJP300" t="s">
        <v>649</v>
      </c>
      <c r="OJQ300" t="s">
        <v>649</v>
      </c>
      <c r="OJR300" t="s">
        <v>649</v>
      </c>
      <c r="OJS300" t="s">
        <v>649</v>
      </c>
      <c r="OJT300" t="s">
        <v>649</v>
      </c>
      <c r="OJU300" t="s">
        <v>649</v>
      </c>
      <c r="OJV300" t="s">
        <v>649</v>
      </c>
      <c r="OJW300" t="s">
        <v>649</v>
      </c>
      <c r="OJX300" t="s">
        <v>649</v>
      </c>
      <c r="OJY300" t="s">
        <v>649</v>
      </c>
      <c r="OJZ300" t="s">
        <v>649</v>
      </c>
      <c r="OKA300" t="s">
        <v>649</v>
      </c>
      <c r="OKB300" t="s">
        <v>649</v>
      </c>
      <c r="OKC300" t="s">
        <v>649</v>
      </c>
      <c r="OKD300" t="s">
        <v>649</v>
      </c>
      <c r="OKE300" t="s">
        <v>649</v>
      </c>
      <c r="OKF300" t="s">
        <v>649</v>
      </c>
      <c r="OKG300" t="s">
        <v>649</v>
      </c>
      <c r="OKH300" t="s">
        <v>649</v>
      </c>
      <c r="OKI300" t="s">
        <v>649</v>
      </c>
      <c r="OKJ300" t="s">
        <v>649</v>
      </c>
      <c r="OKK300" t="s">
        <v>649</v>
      </c>
      <c r="OKL300" t="s">
        <v>649</v>
      </c>
      <c r="OKM300" t="s">
        <v>649</v>
      </c>
      <c r="OKN300" t="s">
        <v>649</v>
      </c>
      <c r="OKO300" t="s">
        <v>649</v>
      </c>
      <c r="OKP300" t="s">
        <v>649</v>
      </c>
      <c r="OKQ300" t="s">
        <v>649</v>
      </c>
      <c r="OKR300" t="s">
        <v>649</v>
      </c>
      <c r="OKS300" t="s">
        <v>649</v>
      </c>
      <c r="OKT300" t="s">
        <v>649</v>
      </c>
      <c r="OKU300" t="s">
        <v>649</v>
      </c>
      <c r="OKV300" t="s">
        <v>649</v>
      </c>
      <c r="OKW300" t="s">
        <v>649</v>
      </c>
      <c r="OKX300" t="s">
        <v>649</v>
      </c>
      <c r="OKY300" t="s">
        <v>649</v>
      </c>
      <c r="OKZ300" t="s">
        <v>649</v>
      </c>
      <c r="OLA300" t="s">
        <v>649</v>
      </c>
      <c r="OLB300" t="s">
        <v>649</v>
      </c>
      <c r="OLC300" t="s">
        <v>649</v>
      </c>
      <c r="OLD300" t="s">
        <v>649</v>
      </c>
      <c r="OLE300" t="s">
        <v>649</v>
      </c>
      <c r="OLF300" t="s">
        <v>649</v>
      </c>
      <c r="OLG300" t="s">
        <v>649</v>
      </c>
      <c r="OLH300" t="s">
        <v>649</v>
      </c>
      <c r="OLI300" t="s">
        <v>649</v>
      </c>
      <c r="OLJ300" t="s">
        <v>649</v>
      </c>
      <c r="OLK300" t="s">
        <v>649</v>
      </c>
      <c r="OLL300" t="s">
        <v>649</v>
      </c>
      <c r="OLM300" t="s">
        <v>649</v>
      </c>
      <c r="OLN300" t="s">
        <v>649</v>
      </c>
      <c r="OLO300" t="s">
        <v>649</v>
      </c>
      <c r="OLP300" t="s">
        <v>649</v>
      </c>
      <c r="OLQ300" t="s">
        <v>649</v>
      </c>
      <c r="OLR300" t="s">
        <v>649</v>
      </c>
      <c r="OLS300" t="s">
        <v>649</v>
      </c>
      <c r="OLT300" t="s">
        <v>649</v>
      </c>
      <c r="OLU300" t="s">
        <v>649</v>
      </c>
      <c r="OLV300" t="s">
        <v>649</v>
      </c>
      <c r="OLW300" t="s">
        <v>649</v>
      </c>
      <c r="OLX300" t="s">
        <v>649</v>
      </c>
      <c r="OLY300" t="s">
        <v>649</v>
      </c>
      <c r="OLZ300" t="s">
        <v>649</v>
      </c>
      <c r="OMA300" t="s">
        <v>649</v>
      </c>
      <c r="OMB300" t="s">
        <v>649</v>
      </c>
      <c r="OMC300" t="s">
        <v>649</v>
      </c>
      <c r="OMD300" t="s">
        <v>649</v>
      </c>
      <c r="OME300" t="s">
        <v>649</v>
      </c>
      <c r="OMF300" t="s">
        <v>649</v>
      </c>
      <c r="OMG300" t="s">
        <v>649</v>
      </c>
      <c r="OMH300" t="s">
        <v>649</v>
      </c>
      <c r="OMI300" t="s">
        <v>649</v>
      </c>
      <c r="OMJ300" t="s">
        <v>649</v>
      </c>
      <c r="OMK300" t="s">
        <v>649</v>
      </c>
      <c r="OML300" t="s">
        <v>649</v>
      </c>
      <c r="OMM300" t="s">
        <v>649</v>
      </c>
      <c r="OMN300" t="s">
        <v>649</v>
      </c>
      <c r="OMO300" t="s">
        <v>649</v>
      </c>
      <c r="OMP300" t="s">
        <v>649</v>
      </c>
      <c r="OMQ300" t="s">
        <v>649</v>
      </c>
      <c r="OMR300" t="s">
        <v>649</v>
      </c>
      <c r="OMS300" t="s">
        <v>649</v>
      </c>
      <c r="OMT300" t="s">
        <v>649</v>
      </c>
      <c r="OMU300" t="s">
        <v>649</v>
      </c>
      <c r="OMV300" t="s">
        <v>649</v>
      </c>
      <c r="OMW300" t="s">
        <v>649</v>
      </c>
      <c r="OMX300" t="s">
        <v>649</v>
      </c>
      <c r="OMY300" t="s">
        <v>649</v>
      </c>
      <c r="OMZ300" t="s">
        <v>649</v>
      </c>
      <c r="ONA300" t="s">
        <v>649</v>
      </c>
      <c r="ONB300" t="s">
        <v>649</v>
      </c>
      <c r="ONC300" t="s">
        <v>649</v>
      </c>
      <c r="OND300" t="s">
        <v>649</v>
      </c>
      <c r="ONE300" t="s">
        <v>649</v>
      </c>
      <c r="ONF300" t="s">
        <v>649</v>
      </c>
      <c r="ONG300" t="s">
        <v>649</v>
      </c>
      <c r="ONH300" t="s">
        <v>649</v>
      </c>
      <c r="ONI300" t="s">
        <v>649</v>
      </c>
      <c r="ONJ300" t="s">
        <v>649</v>
      </c>
      <c r="ONK300" t="s">
        <v>649</v>
      </c>
      <c r="ONL300" t="s">
        <v>649</v>
      </c>
      <c r="ONM300" t="s">
        <v>649</v>
      </c>
      <c r="ONN300" t="s">
        <v>649</v>
      </c>
      <c r="ONO300" t="s">
        <v>649</v>
      </c>
      <c r="ONP300" t="s">
        <v>649</v>
      </c>
      <c r="ONQ300" t="s">
        <v>649</v>
      </c>
      <c r="ONR300" t="s">
        <v>649</v>
      </c>
      <c r="ONS300" t="s">
        <v>649</v>
      </c>
      <c r="ONT300" t="s">
        <v>649</v>
      </c>
      <c r="ONU300" t="s">
        <v>649</v>
      </c>
      <c r="ONV300" t="s">
        <v>649</v>
      </c>
      <c r="ONW300" t="s">
        <v>649</v>
      </c>
      <c r="ONX300" t="s">
        <v>649</v>
      </c>
      <c r="ONY300" t="s">
        <v>649</v>
      </c>
      <c r="ONZ300" t="s">
        <v>649</v>
      </c>
      <c r="OOA300" t="s">
        <v>649</v>
      </c>
      <c r="OOB300" t="s">
        <v>649</v>
      </c>
      <c r="OOC300" t="s">
        <v>649</v>
      </c>
      <c r="OOD300" t="s">
        <v>649</v>
      </c>
      <c r="OOE300" t="s">
        <v>649</v>
      </c>
      <c r="OOF300" t="s">
        <v>649</v>
      </c>
      <c r="OOG300" t="s">
        <v>649</v>
      </c>
      <c r="OOH300" t="s">
        <v>649</v>
      </c>
      <c r="OOI300" t="s">
        <v>649</v>
      </c>
      <c r="OOJ300" t="s">
        <v>649</v>
      </c>
      <c r="OOK300" t="s">
        <v>649</v>
      </c>
      <c r="OOL300" t="s">
        <v>649</v>
      </c>
      <c r="OOM300" t="s">
        <v>649</v>
      </c>
      <c r="OON300" t="s">
        <v>649</v>
      </c>
      <c r="OOO300" t="s">
        <v>649</v>
      </c>
      <c r="OOP300" t="s">
        <v>649</v>
      </c>
      <c r="OOQ300" t="s">
        <v>649</v>
      </c>
      <c r="OOR300" t="s">
        <v>649</v>
      </c>
      <c r="OOS300" t="s">
        <v>649</v>
      </c>
      <c r="OOT300" t="s">
        <v>649</v>
      </c>
      <c r="OOU300" t="s">
        <v>649</v>
      </c>
      <c r="OOV300" t="s">
        <v>649</v>
      </c>
      <c r="OOW300" t="s">
        <v>649</v>
      </c>
      <c r="OOX300" t="s">
        <v>649</v>
      </c>
      <c r="OOY300" t="s">
        <v>649</v>
      </c>
      <c r="OOZ300" t="s">
        <v>649</v>
      </c>
      <c r="OPA300" t="s">
        <v>649</v>
      </c>
      <c r="OPB300" t="s">
        <v>649</v>
      </c>
      <c r="OPC300" t="s">
        <v>649</v>
      </c>
      <c r="OPD300" t="s">
        <v>649</v>
      </c>
      <c r="OPE300" t="s">
        <v>649</v>
      </c>
      <c r="OPF300" t="s">
        <v>649</v>
      </c>
      <c r="OPG300" t="s">
        <v>649</v>
      </c>
      <c r="OPH300" t="s">
        <v>649</v>
      </c>
      <c r="OPI300" t="s">
        <v>649</v>
      </c>
      <c r="OPJ300" t="s">
        <v>649</v>
      </c>
      <c r="OPK300" t="s">
        <v>649</v>
      </c>
      <c r="OPL300" t="s">
        <v>649</v>
      </c>
      <c r="OPM300" t="s">
        <v>649</v>
      </c>
      <c r="OPN300" t="s">
        <v>649</v>
      </c>
      <c r="OPO300" t="s">
        <v>649</v>
      </c>
      <c r="OPP300" t="s">
        <v>649</v>
      </c>
      <c r="OPQ300" t="s">
        <v>649</v>
      </c>
      <c r="OPR300" t="s">
        <v>649</v>
      </c>
      <c r="OPS300" t="s">
        <v>649</v>
      </c>
      <c r="OPT300" t="s">
        <v>649</v>
      </c>
      <c r="OPU300" t="s">
        <v>649</v>
      </c>
      <c r="OPV300" t="s">
        <v>649</v>
      </c>
      <c r="OPW300" t="s">
        <v>649</v>
      </c>
      <c r="OPX300" t="s">
        <v>649</v>
      </c>
      <c r="OPY300" t="s">
        <v>649</v>
      </c>
      <c r="OPZ300" t="s">
        <v>649</v>
      </c>
      <c r="OQA300" t="s">
        <v>649</v>
      </c>
      <c r="OQB300" t="s">
        <v>649</v>
      </c>
      <c r="OQC300" t="s">
        <v>649</v>
      </c>
      <c r="OQD300" t="s">
        <v>649</v>
      </c>
      <c r="OQE300" t="s">
        <v>649</v>
      </c>
      <c r="OQF300" t="s">
        <v>649</v>
      </c>
      <c r="OQG300" t="s">
        <v>649</v>
      </c>
      <c r="OQH300" t="s">
        <v>649</v>
      </c>
      <c r="OQI300" t="s">
        <v>649</v>
      </c>
      <c r="OQJ300" t="s">
        <v>649</v>
      </c>
      <c r="OQK300" t="s">
        <v>649</v>
      </c>
      <c r="OQL300" t="s">
        <v>649</v>
      </c>
      <c r="OQM300" t="s">
        <v>649</v>
      </c>
      <c r="OQN300" t="s">
        <v>649</v>
      </c>
      <c r="OQO300" t="s">
        <v>649</v>
      </c>
      <c r="OQP300" t="s">
        <v>649</v>
      </c>
      <c r="OQQ300" t="s">
        <v>649</v>
      </c>
      <c r="OQR300" t="s">
        <v>649</v>
      </c>
      <c r="OQS300" t="s">
        <v>649</v>
      </c>
      <c r="OQT300" t="s">
        <v>649</v>
      </c>
      <c r="OQU300" t="s">
        <v>649</v>
      </c>
      <c r="OQV300" t="s">
        <v>649</v>
      </c>
      <c r="OQW300" t="s">
        <v>649</v>
      </c>
      <c r="OQX300" t="s">
        <v>649</v>
      </c>
      <c r="OQY300" t="s">
        <v>649</v>
      </c>
      <c r="OQZ300" t="s">
        <v>649</v>
      </c>
      <c r="ORA300" t="s">
        <v>649</v>
      </c>
      <c r="ORB300" t="s">
        <v>649</v>
      </c>
      <c r="ORC300" t="s">
        <v>649</v>
      </c>
      <c r="ORD300" t="s">
        <v>649</v>
      </c>
      <c r="ORE300" t="s">
        <v>649</v>
      </c>
      <c r="ORF300" t="s">
        <v>649</v>
      </c>
      <c r="ORG300" t="s">
        <v>649</v>
      </c>
      <c r="ORH300" t="s">
        <v>649</v>
      </c>
      <c r="ORI300" t="s">
        <v>649</v>
      </c>
      <c r="ORJ300" t="s">
        <v>649</v>
      </c>
      <c r="ORK300" t="s">
        <v>649</v>
      </c>
      <c r="ORL300" t="s">
        <v>649</v>
      </c>
      <c r="ORM300" t="s">
        <v>649</v>
      </c>
      <c r="ORN300" t="s">
        <v>649</v>
      </c>
      <c r="ORO300" t="s">
        <v>649</v>
      </c>
      <c r="ORP300" t="s">
        <v>649</v>
      </c>
      <c r="ORQ300" t="s">
        <v>649</v>
      </c>
      <c r="ORR300" t="s">
        <v>649</v>
      </c>
      <c r="ORS300" t="s">
        <v>649</v>
      </c>
      <c r="ORT300" t="s">
        <v>649</v>
      </c>
      <c r="ORU300" t="s">
        <v>649</v>
      </c>
      <c r="ORV300" t="s">
        <v>649</v>
      </c>
      <c r="ORW300" t="s">
        <v>649</v>
      </c>
      <c r="ORX300" t="s">
        <v>649</v>
      </c>
      <c r="ORY300" t="s">
        <v>649</v>
      </c>
      <c r="ORZ300" t="s">
        <v>649</v>
      </c>
      <c r="OSA300" t="s">
        <v>649</v>
      </c>
      <c r="OSB300" t="s">
        <v>649</v>
      </c>
      <c r="OSC300" t="s">
        <v>649</v>
      </c>
      <c r="OSD300" t="s">
        <v>649</v>
      </c>
      <c r="OSE300" t="s">
        <v>649</v>
      </c>
      <c r="OSF300" t="s">
        <v>649</v>
      </c>
      <c r="OSG300" t="s">
        <v>649</v>
      </c>
      <c r="OSH300" t="s">
        <v>649</v>
      </c>
      <c r="OSI300" t="s">
        <v>649</v>
      </c>
      <c r="OSJ300" t="s">
        <v>649</v>
      </c>
      <c r="OSK300" t="s">
        <v>649</v>
      </c>
      <c r="OSL300" t="s">
        <v>649</v>
      </c>
      <c r="OSM300" t="s">
        <v>649</v>
      </c>
      <c r="OSN300" t="s">
        <v>649</v>
      </c>
      <c r="OSO300" t="s">
        <v>649</v>
      </c>
      <c r="OSP300" t="s">
        <v>649</v>
      </c>
      <c r="OSQ300" t="s">
        <v>649</v>
      </c>
      <c r="OSR300" t="s">
        <v>649</v>
      </c>
      <c r="OSS300" t="s">
        <v>649</v>
      </c>
      <c r="OST300" t="s">
        <v>649</v>
      </c>
      <c r="OSU300" t="s">
        <v>649</v>
      </c>
      <c r="OSV300" t="s">
        <v>649</v>
      </c>
      <c r="OSW300" t="s">
        <v>649</v>
      </c>
      <c r="OSX300" t="s">
        <v>649</v>
      </c>
      <c r="OSY300" t="s">
        <v>649</v>
      </c>
      <c r="OSZ300" t="s">
        <v>649</v>
      </c>
      <c r="OTA300" t="s">
        <v>649</v>
      </c>
      <c r="OTB300" t="s">
        <v>649</v>
      </c>
      <c r="OTC300" t="s">
        <v>649</v>
      </c>
      <c r="OTD300" t="s">
        <v>649</v>
      </c>
      <c r="OTE300" t="s">
        <v>649</v>
      </c>
      <c r="OTF300" t="s">
        <v>649</v>
      </c>
      <c r="OTG300" t="s">
        <v>649</v>
      </c>
      <c r="OTH300" t="s">
        <v>649</v>
      </c>
      <c r="OTI300" t="s">
        <v>649</v>
      </c>
      <c r="OTJ300" t="s">
        <v>649</v>
      </c>
      <c r="OTK300" t="s">
        <v>649</v>
      </c>
      <c r="OTL300" t="s">
        <v>649</v>
      </c>
      <c r="OTM300" t="s">
        <v>649</v>
      </c>
      <c r="OTN300" t="s">
        <v>649</v>
      </c>
      <c r="OTO300" t="s">
        <v>649</v>
      </c>
      <c r="OTP300" t="s">
        <v>649</v>
      </c>
      <c r="OTQ300" t="s">
        <v>649</v>
      </c>
      <c r="OTR300" t="s">
        <v>649</v>
      </c>
      <c r="OTS300" t="s">
        <v>649</v>
      </c>
      <c r="OTT300" t="s">
        <v>649</v>
      </c>
      <c r="OTU300" t="s">
        <v>649</v>
      </c>
      <c r="OTV300" t="s">
        <v>649</v>
      </c>
      <c r="OTW300" t="s">
        <v>649</v>
      </c>
      <c r="OTX300" t="s">
        <v>649</v>
      </c>
      <c r="OTY300" t="s">
        <v>649</v>
      </c>
      <c r="OTZ300" t="s">
        <v>649</v>
      </c>
      <c r="OUA300" t="s">
        <v>649</v>
      </c>
      <c r="OUB300" t="s">
        <v>649</v>
      </c>
      <c r="OUC300" t="s">
        <v>649</v>
      </c>
      <c r="OUD300" t="s">
        <v>649</v>
      </c>
      <c r="OUE300" t="s">
        <v>649</v>
      </c>
      <c r="OUF300" t="s">
        <v>649</v>
      </c>
      <c r="OUG300" t="s">
        <v>649</v>
      </c>
      <c r="OUH300" t="s">
        <v>649</v>
      </c>
      <c r="OUI300" t="s">
        <v>649</v>
      </c>
      <c r="OUJ300" t="s">
        <v>649</v>
      </c>
      <c r="OUK300" t="s">
        <v>649</v>
      </c>
      <c r="OUL300" t="s">
        <v>649</v>
      </c>
      <c r="OUM300" t="s">
        <v>649</v>
      </c>
      <c r="OUN300" t="s">
        <v>649</v>
      </c>
      <c r="OUO300" t="s">
        <v>649</v>
      </c>
      <c r="OUP300" t="s">
        <v>649</v>
      </c>
      <c r="OUQ300" t="s">
        <v>649</v>
      </c>
      <c r="OUR300" t="s">
        <v>649</v>
      </c>
      <c r="OUS300" t="s">
        <v>649</v>
      </c>
      <c r="OUT300" t="s">
        <v>649</v>
      </c>
      <c r="OUU300" t="s">
        <v>649</v>
      </c>
      <c r="OUV300" t="s">
        <v>649</v>
      </c>
      <c r="OUW300" t="s">
        <v>649</v>
      </c>
      <c r="OUX300" t="s">
        <v>649</v>
      </c>
      <c r="OUY300" t="s">
        <v>649</v>
      </c>
      <c r="OUZ300" t="s">
        <v>649</v>
      </c>
      <c r="OVA300" t="s">
        <v>649</v>
      </c>
      <c r="OVB300" t="s">
        <v>649</v>
      </c>
      <c r="OVC300" t="s">
        <v>649</v>
      </c>
      <c r="OVD300" t="s">
        <v>649</v>
      </c>
      <c r="OVE300" t="s">
        <v>649</v>
      </c>
      <c r="OVF300" t="s">
        <v>649</v>
      </c>
      <c r="OVG300" t="s">
        <v>649</v>
      </c>
      <c r="OVH300" t="s">
        <v>649</v>
      </c>
      <c r="OVI300" t="s">
        <v>649</v>
      </c>
      <c r="OVJ300" t="s">
        <v>649</v>
      </c>
      <c r="OVK300" t="s">
        <v>649</v>
      </c>
      <c r="OVL300" t="s">
        <v>649</v>
      </c>
      <c r="OVM300" t="s">
        <v>649</v>
      </c>
      <c r="OVN300" t="s">
        <v>649</v>
      </c>
      <c r="OVO300" t="s">
        <v>649</v>
      </c>
      <c r="OVP300" t="s">
        <v>649</v>
      </c>
      <c r="OVQ300" t="s">
        <v>649</v>
      </c>
      <c r="OVR300" t="s">
        <v>649</v>
      </c>
      <c r="OVS300" t="s">
        <v>649</v>
      </c>
      <c r="OVT300" t="s">
        <v>649</v>
      </c>
      <c r="OVU300" t="s">
        <v>649</v>
      </c>
      <c r="OVV300" t="s">
        <v>649</v>
      </c>
      <c r="OVW300" t="s">
        <v>649</v>
      </c>
      <c r="OVX300" t="s">
        <v>649</v>
      </c>
      <c r="OVY300" t="s">
        <v>649</v>
      </c>
      <c r="OVZ300" t="s">
        <v>649</v>
      </c>
      <c r="OWA300" t="s">
        <v>649</v>
      </c>
      <c r="OWB300" t="s">
        <v>649</v>
      </c>
      <c r="OWC300" t="s">
        <v>649</v>
      </c>
      <c r="OWD300" t="s">
        <v>649</v>
      </c>
      <c r="OWE300" t="s">
        <v>649</v>
      </c>
      <c r="OWF300" t="s">
        <v>649</v>
      </c>
      <c r="OWG300" t="s">
        <v>649</v>
      </c>
      <c r="OWH300" t="s">
        <v>649</v>
      </c>
      <c r="OWI300" t="s">
        <v>649</v>
      </c>
      <c r="OWJ300" t="s">
        <v>649</v>
      </c>
      <c r="OWK300" t="s">
        <v>649</v>
      </c>
      <c r="OWL300" t="s">
        <v>649</v>
      </c>
      <c r="OWM300" t="s">
        <v>649</v>
      </c>
      <c r="OWN300" t="s">
        <v>649</v>
      </c>
      <c r="OWO300" t="s">
        <v>649</v>
      </c>
      <c r="OWP300" t="s">
        <v>649</v>
      </c>
      <c r="OWQ300" t="s">
        <v>649</v>
      </c>
      <c r="OWR300" t="s">
        <v>649</v>
      </c>
      <c r="OWS300" t="s">
        <v>649</v>
      </c>
      <c r="OWT300" t="s">
        <v>649</v>
      </c>
      <c r="OWU300" t="s">
        <v>649</v>
      </c>
      <c r="OWV300" t="s">
        <v>649</v>
      </c>
      <c r="OWW300" t="s">
        <v>649</v>
      </c>
      <c r="OWX300" t="s">
        <v>649</v>
      </c>
      <c r="OWY300" t="s">
        <v>649</v>
      </c>
      <c r="OWZ300" t="s">
        <v>649</v>
      </c>
      <c r="OXA300" t="s">
        <v>649</v>
      </c>
      <c r="OXB300" t="s">
        <v>649</v>
      </c>
      <c r="OXC300" t="s">
        <v>649</v>
      </c>
      <c r="OXD300" t="s">
        <v>649</v>
      </c>
      <c r="OXE300" t="s">
        <v>649</v>
      </c>
      <c r="OXF300" t="s">
        <v>649</v>
      </c>
      <c r="OXG300" t="s">
        <v>649</v>
      </c>
      <c r="OXH300" t="s">
        <v>649</v>
      </c>
      <c r="OXI300" t="s">
        <v>649</v>
      </c>
      <c r="OXJ300" t="s">
        <v>649</v>
      </c>
      <c r="OXK300" t="s">
        <v>649</v>
      </c>
      <c r="OXL300" t="s">
        <v>649</v>
      </c>
      <c r="OXM300" t="s">
        <v>649</v>
      </c>
      <c r="OXN300" t="s">
        <v>649</v>
      </c>
      <c r="OXO300" t="s">
        <v>649</v>
      </c>
      <c r="OXP300" t="s">
        <v>649</v>
      </c>
      <c r="OXQ300" t="s">
        <v>649</v>
      </c>
      <c r="OXR300" t="s">
        <v>649</v>
      </c>
      <c r="OXS300" t="s">
        <v>649</v>
      </c>
      <c r="OXT300" t="s">
        <v>649</v>
      </c>
      <c r="OXU300" t="s">
        <v>649</v>
      </c>
      <c r="OXV300" t="s">
        <v>649</v>
      </c>
      <c r="OXW300" t="s">
        <v>649</v>
      </c>
      <c r="OXX300" t="s">
        <v>649</v>
      </c>
      <c r="OXY300" t="s">
        <v>649</v>
      </c>
      <c r="OXZ300" t="s">
        <v>649</v>
      </c>
      <c r="OYA300" t="s">
        <v>649</v>
      </c>
      <c r="OYB300" t="s">
        <v>649</v>
      </c>
      <c r="OYC300" t="s">
        <v>649</v>
      </c>
      <c r="OYD300" t="s">
        <v>649</v>
      </c>
      <c r="OYE300" t="s">
        <v>649</v>
      </c>
      <c r="OYF300" t="s">
        <v>649</v>
      </c>
      <c r="OYG300" t="s">
        <v>649</v>
      </c>
      <c r="OYH300" t="s">
        <v>649</v>
      </c>
      <c r="OYI300" t="s">
        <v>649</v>
      </c>
      <c r="OYJ300" t="s">
        <v>649</v>
      </c>
      <c r="OYK300" t="s">
        <v>649</v>
      </c>
      <c r="OYL300" t="s">
        <v>649</v>
      </c>
      <c r="OYM300" t="s">
        <v>649</v>
      </c>
      <c r="OYN300" t="s">
        <v>649</v>
      </c>
      <c r="OYO300" t="s">
        <v>649</v>
      </c>
      <c r="OYP300" t="s">
        <v>649</v>
      </c>
      <c r="OYQ300" t="s">
        <v>649</v>
      </c>
      <c r="OYR300" t="s">
        <v>649</v>
      </c>
      <c r="OYS300" t="s">
        <v>649</v>
      </c>
      <c r="OYT300" t="s">
        <v>649</v>
      </c>
      <c r="OYU300" t="s">
        <v>649</v>
      </c>
      <c r="OYV300" t="s">
        <v>649</v>
      </c>
      <c r="OYW300" t="s">
        <v>649</v>
      </c>
      <c r="OYX300" t="s">
        <v>649</v>
      </c>
      <c r="OYY300" t="s">
        <v>649</v>
      </c>
      <c r="OYZ300" t="s">
        <v>649</v>
      </c>
      <c r="OZA300" t="s">
        <v>649</v>
      </c>
      <c r="OZB300" t="s">
        <v>649</v>
      </c>
      <c r="OZC300" t="s">
        <v>649</v>
      </c>
      <c r="OZD300" t="s">
        <v>649</v>
      </c>
      <c r="OZE300" t="s">
        <v>649</v>
      </c>
      <c r="OZF300" t="s">
        <v>649</v>
      </c>
      <c r="OZG300" t="s">
        <v>649</v>
      </c>
      <c r="OZH300" t="s">
        <v>649</v>
      </c>
      <c r="OZI300" t="s">
        <v>649</v>
      </c>
      <c r="OZJ300" t="s">
        <v>649</v>
      </c>
      <c r="OZK300" t="s">
        <v>649</v>
      </c>
      <c r="OZL300" t="s">
        <v>649</v>
      </c>
      <c r="OZM300" t="s">
        <v>649</v>
      </c>
      <c r="OZN300" t="s">
        <v>649</v>
      </c>
      <c r="OZO300" t="s">
        <v>649</v>
      </c>
      <c r="OZP300" t="s">
        <v>649</v>
      </c>
      <c r="OZQ300" t="s">
        <v>649</v>
      </c>
      <c r="OZR300" t="s">
        <v>649</v>
      </c>
      <c r="OZS300" t="s">
        <v>649</v>
      </c>
      <c r="OZT300" t="s">
        <v>649</v>
      </c>
      <c r="OZU300" t="s">
        <v>649</v>
      </c>
      <c r="OZV300" t="s">
        <v>649</v>
      </c>
      <c r="OZW300" t="s">
        <v>649</v>
      </c>
      <c r="OZX300" t="s">
        <v>649</v>
      </c>
      <c r="OZY300" t="s">
        <v>649</v>
      </c>
      <c r="OZZ300" t="s">
        <v>649</v>
      </c>
      <c r="PAA300" t="s">
        <v>649</v>
      </c>
      <c r="PAB300" t="s">
        <v>649</v>
      </c>
      <c r="PAC300" t="s">
        <v>649</v>
      </c>
      <c r="PAD300" t="s">
        <v>649</v>
      </c>
      <c r="PAE300" t="s">
        <v>649</v>
      </c>
      <c r="PAF300" t="s">
        <v>649</v>
      </c>
      <c r="PAG300" t="s">
        <v>649</v>
      </c>
      <c r="PAH300" t="s">
        <v>649</v>
      </c>
      <c r="PAI300" t="s">
        <v>649</v>
      </c>
      <c r="PAJ300" t="s">
        <v>649</v>
      </c>
      <c r="PAK300" t="s">
        <v>649</v>
      </c>
      <c r="PAL300" t="s">
        <v>649</v>
      </c>
      <c r="PAM300" t="s">
        <v>649</v>
      </c>
      <c r="PAN300" t="s">
        <v>649</v>
      </c>
      <c r="PAO300" t="s">
        <v>649</v>
      </c>
      <c r="PAP300" t="s">
        <v>649</v>
      </c>
      <c r="PAQ300" t="s">
        <v>649</v>
      </c>
      <c r="PAR300" t="s">
        <v>649</v>
      </c>
      <c r="PAS300" t="s">
        <v>649</v>
      </c>
      <c r="PAT300" t="s">
        <v>649</v>
      </c>
      <c r="PAU300" t="s">
        <v>649</v>
      </c>
      <c r="PAV300" t="s">
        <v>649</v>
      </c>
      <c r="PAW300" t="s">
        <v>649</v>
      </c>
      <c r="PAX300" t="s">
        <v>649</v>
      </c>
      <c r="PAY300" t="s">
        <v>649</v>
      </c>
      <c r="PAZ300" t="s">
        <v>649</v>
      </c>
      <c r="PBA300" t="s">
        <v>649</v>
      </c>
      <c r="PBB300" t="s">
        <v>649</v>
      </c>
      <c r="PBC300" t="s">
        <v>649</v>
      </c>
      <c r="PBD300" t="s">
        <v>649</v>
      </c>
      <c r="PBE300" t="s">
        <v>649</v>
      </c>
      <c r="PBF300" t="s">
        <v>649</v>
      </c>
      <c r="PBG300" t="s">
        <v>649</v>
      </c>
      <c r="PBH300" t="s">
        <v>649</v>
      </c>
      <c r="PBI300" t="s">
        <v>649</v>
      </c>
      <c r="PBJ300" t="s">
        <v>649</v>
      </c>
      <c r="PBK300" t="s">
        <v>649</v>
      </c>
      <c r="PBL300" t="s">
        <v>649</v>
      </c>
      <c r="PBM300" t="s">
        <v>649</v>
      </c>
      <c r="PBN300" t="s">
        <v>649</v>
      </c>
      <c r="PBO300" t="s">
        <v>649</v>
      </c>
      <c r="PBP300" t="s">
        <v>649</v>
      </c>
      <c r="PBQ300" t="s">
        <v>649</v>
      </c>
      <c r="PBR300" t="s">
        <v>649</v>
      </c>
      <c r="PBS300" t="s">
        <v>649</v>
      </c>
      <c r="PBT300" t="s">
        <v>649</v>
      </c>
      <c r="PBU300" t="s">
        <v>649</v>
      </c>
      <c r="PBV300" t="s">
        <v>649</v>
      </c>
      <c r="PBW300" t="s">
        <v>649</v>
      </c>
      <c r="PBX300" t="s">
        <v>649</v>
      </c>
      <c r="PBY300" t="s">
        <v>649</v>
      </c>
      <c r="PBZ300" t="s">
        <v>649</v>
      </c>
      <c r="PCA300" t="s">
        <v>649</v>
      </c>
      <c r="PCB300" t="s">
        <v>649</v>
      </c>
      <c r="PCC300" t="s">
        <v>649</v>
      </c>
      <c r="PCD300" t="s">
        <v>649</v>
      </c>
      <c r="PCE300" t="s">
        <v>649</v>
      </c>
      <c r="PCF300" t="s">
        <v>649</v>
      </c>
      <c r="PCG300" t="s">
        <v>649</v>
      </c>
      <c r="PCH300" t="s">
        <v>649</v>
      </c>
      <c r="PCI300" t="s">
        <v>649</v>
      </c>
      <c r="PCJ300" t="s">
        <v>649</v>
      </c>
      <c r="PCK300" t="s">
        <v>649</v>
      </c>
      <c r="PCL300" t="s">
        <v>649</v>
      </c>
      <c r="PCM300" t="s">
        <v>649</v>
      </c>
      <c r="PCN300" t="s">
        <v>649</v>
      </c>
      <c r="PCO300" t="s">
        <v>649</v>
      </c>
      <c r="PCP300" t="s">
        <v>649</v>
      </c>
      <c r="PCQ300" t="s">
        <v>649</v>
      </c>
      <c r="PCR300" t="s">
        <v>649</v>
      </c>
      <c r="PCS300" t="s">
        <v>649</v>
      </c>
      <c r="PCT300" t="s">
        <v>649</v>
      </c>
      <c r="PCU300" t="s">
        <v>649</v>
      </c>
      <c r="PCV300" t="s">
        <v>649</v>
      </c>
      <c r="PCW300" t="s">
        <v>649</v>
      </c>
      <c r="PCX300" t="s">
        <v>649</v>
      </c>
      <c r="PCY300" t="s">
        <v>649</v>
      </c>
      <c r="PCZ300" t="s">
        <v>649</v>
      </c>
      <c r="PDA300" t="s">
        <v>649</v>
      </c>
      <c r="PDB300" t="s">
        <v>649</v>
      </c>
      <c r="PDC300" t="s">
        <v>649</v>
      </c>
      <c r="PDD300" t="s">
        <v>649</v>
      </c>
      <c r="PDE300" t="s">
        <v>649</v>
      </c>
      <c r="PDF300" t="s">
        <v>649</v>
      </c>
      <c r="PDG300" t="s">
        <v>649</v>
      </c>
      <c r="PDH300" t="s">
        <v>649</v>
      </c>
      <c r="PDI300" t="s">
        <v>649</v>
      </c>
      <c r="PDJ300" t="s">
        <v>649</v>
      </c>
      <c r="PDK300" t="s">
        <v>649</v>
      </c>
      <c r="PDL300" t="s">
        <v>649</v>
      </c>
      <c r="PDM300" t="s">
        <v>649</v>
      </c>
      <c r="PDN300" t="s">
        <v>649</v>
      </c>
      <c r="PDO300" t="s">
        <v>649</v>
      </c>
      <c r="PDP300" t="s">
        <v>649</v>
      </c>
      <c r="PDQ300" t="s">
        <v>649</v>
      </c>
      <c r="PDR300" t="s">
        <v>649</v>
      </c>
      <c r="PDS300" t="s">
        <v>649</v>
      </c>
      <c r="PDT300" t="s">
        <v>649</v>
      </c>
      <c r="PDU300" t="s">
        <v>649</v>
      </c>
      <c r="PDV300" t="s">
        <v>649</v>
      </c>
      <c r="PDW300" t="s">
        <v>649</v>
      </c>
      <c r="PDX300" t="s">
        <v>649</v>
      </c>
      <c r="PDY300" t="s">
        <v>649</v>
      </c>
      <c r="PDZ300" t="s">
        <v>649</v>
      </c>
      <c r="PEA300" t="s">
        <v>649</v>
      </c>
      <c r="PEB300" t="s">
        <v>649</v>
      </c>
      <c r="PEC300" t="s">
        <v>649</v>
      </c>
      <c r="PED300" t="s">
        <v>649</v>
      </c>
      <c r="PEE300" t="s">
        <v>649</v>
      </c>
      <c r="PEF300" t="s">
        <v>649</v>
      </c>
      <c r="PEG300" t="s">
        <v>649</v>
      </c>
      <c r="PEH300" t="s">
        <v>649</v>
      </c>
      <c r="PEI300" t="s">
        <v>649</v>
      </c>
      <c r="PEJ300" t="s">
        <v>649</v>
      </c>
      <c r="PEK300" t="s">
        <v>649</v>
      </c>
      <c r="PEL300" t="s">
        <v>649</v>
      </c>
      <c r="PEM300" t="s">
        <v>649</v>
      </c>
      <c r="PEN300" t="s">
        <v>649</v>
      </c>
      <c r="PEO300" t="s">
        <v>649</v>
      </c>
      <c r="PEP300" t="s">
        <v>649</v>
      </c>
      <c r="PEQ300" t="s">
        <v>649</v>
      </c>
      <c r="PER300" t="s">
        <v>649</v>
      </c>
      <c r="PES300" t="s">
        <v>649</v>
      </c>
      <c r="PET300" t="s">
        <v>649</v>
      </c>
      <c r="PEU300" t="s">
        <v>649</v>
      </c>
      <c r="PEV300" t="s">
        <v>649</v>
      </c>
      <c r="PEW300" t="s">
        <v>649</v>
      </c>
      <c r="PEX300" t="s">
        <v>649</v>
      </c>
      <c r="PEY300" t="s">
        <v>649</v>
      </c>
      <c r="PEZ300" t="s">
        <v>649</v>
      </c>
      <c r="PFA300" t="s">
        <v>649</v>
      </c>
      <c r="PFB300" t="s">
        <v>649</v>
      </c>
      <c r="PFC300" t="s">
        <v>649</v>
      </c>
      <c r="PFD300" t="s">
        <v>649</v>
      </c>
      <c r="PFE300" t="s">
        <v>649</v>
      </c>
      <c r="PFF300" t="s">
        <v>649</v>
      </c>
      <c r="PFG300" t="s">
        <v>649</v>
      </c>
      <c r="PFH300" t="s">
        <v>649</v>
      </c>
      <c r="PFI300" t="s">
        <v>649</v>
      </c>
      <c r="PFJ300" t="s">
        <v>649</v>
      </c>
      <c r="PFK300" t="s">
        <v>649</v>
      </c>
      <c r="PFL300" t="s">
        <v>649</v>
      </c>
      <c r="PFM300" t="s">
        <v>649</v>
      </c>
      <c r="PFN300" t="s">
        <v>649</v>
      </c>
      <c r="PFO300" t="s">
        <v>649</v>
      </c>
      <c r="PFP300" t="s">
        <v>649</v>
      </c>
      <c r="PFQ300" t="s">
        <v>649</v>
      </c>
      <c r="PFR300" t="s">
        <v>649</v>
      </c>
      <c r="PFS300" t="s">
        <v>649</v>
      </c>
      <c r="PFT300" t="s">
        <v>649</v>
      </c>
      <c r="PFU300" t="s">
        <v>649</v>
      </c>
      <c r="PFV300" t="s">
        <v>649</v>
      </c>
      <c r="PFW300" t="s">
        <v>649</v>
      </c>
      <c r="PFX300" t="s">
        <v>649</v>
      </c>
      <c r="PFY300" t="s">
        <v>649</v>
      </c>
      <c r="PFZ300" t="s">
        <v>649</v>
      </c>
      <c r="PGA300" t="s">
        <v>649</v>
      </c>
      <c r="PGB300" t="s">
        <v>649</v>
      </c>
      <c r="PGC300" t="s">
        <v>649</v>
      </c>
      <c r="PGD300" t="s">
        <v>649</v>
      </c>
      <c r="PGE300" t="s">
        <v>649</v>
      </c>
      <c r="PGF300" t="s">
        <v>649</v>
      </c>
      <c r="PGG300" t="s">
        <v>649</v>
      </c>
      <c r="PGH300" t="s">
        <v>649</v>
      </c>
      <c r="PGI300" t="s">
        <v>649</v>
      </c>
      <c r="PGJ300" t="s">
        <v>649</v>
      </c>
      <c r="PGK300" t="s">
        <v>649</v>
      </c>
      <c r="PGL300" t="s">
        <v>649</v>
      </c>
      <c r="PGM300" t="s">
        <v>649</v>
      </c>
      <c r="PGN300" t="s">
        <v>649</v>
      </c>
      <c r="PGO300" t="s">
        <v>649</v>
      </c>
      <c r="PGP300" t="s">
        <v>649</v>
      </c>
      <c r="PGQ300" t="s">
        <v>649</v>
      </c>
      <c r="PGR300" t="s">
        <v>649</v>
      </c>
      <c r="PGS300" t="s">
        <v>649</v>
      </c>
      <c r="PGT300" t="s">
        <v>649</v>
      </c>
      <c r="PGU300" t="s">
        <v>649</v>
      </c>
      <c r="PGV300" t="s">
        <v>649</v>
      </c>
      <c r="PGW300" t="s">
        <v>649</v>
      </c>
      <c r="PGX300" t="s">
        <v>649</v>
      </c>
      <c r="PGY300" t="s">
        <v>649</v>
      </c>
      <c r="PGZ300" t="s">
        <v>649</v>
      </c>
      <c r="PHA300" t="s">
        <v>649</v>
      </c>
      <c r="PHB300" t="s">
        <v>649</v>
      </c>
      <c r="PHC300" t="s">
        <v>649</v>
      </c>
      <c r="PHD300" t="s">
        <v>649</v>
      </c>
      <c r="PHE300" t="s">
        <v>649</v>
      </c>
      <c r="PHF300" t="s">
        <v>649</v>
      </c>
      <c r="PHG300" t="s">
        <v>649</v>
      </c>
      <c r="PHH300" t="s">
        <v>649</v>
      </c>
      <c r="PHI300" t="s">
        <v>649</v>
      </c>
      <c r="PHJ300" t="s">
        <v>649</v>
      </c>
      <c r="PHK300" t="s">
        <v>649</v>
      </c>
      <c r="PHL300" t="s">
        <v>649</v>
      </c>
      <c r="PHM300" t="s">
        <v>649</v>
      </c>
      <c r="PHN300" t="s">
        <v>649</v>
      </c>
      <c r="PHO300" t="s">
        <v>649</v>
      </c>
      <c r="PHP300" t="s">
        <v>649</v>
      </c>
      <c r="PHQ300" t="s">
        <v>649</v>
      </c>
      <c r="PHR300" t="s">
        <v>649</v>
      </c>
      <c r="PHS300" t="s">
        <v>649</v>
      </c>
      <c r="PHT300" t="s">
        <v>649</v>
      </c>
      <c r="PHU300" t="s">
        <v>649</v>
      </c>
      <c r="PHV300" t="s">
        <v>649</v>
      </c>
      <c r="PHW300" t="s">
        <v>649</v>
      </c>
      <c r="PHX300" t="s">
        <v>649</v>
      </c>
      <c r="PHY300" t="s">
        <v>649</v>
      </c>
      <c r="PHZ300" t="s">
        <v>649</v>
      </c>
      <c r="PIA300" t="s">
        <v>649</v>
      </c>
      <c r="PIB300" t="s">
        <v>649</v>
      </c>
      <c r="PIC300" t="s">
        <v>649</v>
      </c>
      <c r="PID300" t="s">
        <v>649</v>
      </c>
      <c r="PIE300" t="s">
        <v>649</v>
      </c>
      <c r="PIF300" t="s">
        <v>649</v>
      </c>
      <c r="PIG300" t="s">
        <v>649</v>
      </c>
      <c r="PIH300" t="s">
        <v>649</v>
      </c>
      <c r="PII300" t="s">
        <v>649</v>
      </c>
      <c r="PIJ300" t="s">
        <v>649</v>
      </c>
      <c r="PIK300" t="s">
        <v>649</v>
      </c>
      <c r="PIL300" t="s">
        <v>649</v>
      </c>
      <c r="PIM300" t="s">
        <v>649</v>
      </c>
      <c r="PIN300" t="s">
        <v>649</v>
      </c>
      <c r="PIO300" t="s">
        <v>649</v>
      </c>
      <c r="PIP300" t="s">
        <v>649</v>
      </c>
      <c r="PIQ300" t="s">
        <v>649</v>
      </c>
      <c r="PIR300" t="s">
        <v>649</v>
      </c>
      <c r="PIS300" t="s">
        <v>649</v>
      </c>
      <c r="PIT300" t="s">
        <v>649</v>
      </c>
      <c r="PIU300" t="s">
        <v>649</v>
      </c>
      <c r="PIV300" t="s">
        <v>649</v>
      </c>
      <c r="PIW300" t="s">
        <v>649</v>
      </c>
      <c r="PIX300" t="s">
        <v>649</v>
      </c>
      <c r="PIY300" t="s">
        <v>649</v>
      </c>
      <c r="PIZ300" t="s">
        <v>649</v>
      </c>
      <c r="PJA300" t="s">
        <v>649</v>
      </c>
      <c r="PJB300" t="s">
        <v>649</v>
      </c>
      <c r="PJC300" t="s">
        <v>649</v>
      </c>
      <c r="PJD300" t="s">
        <v>649</v>
      </c>
      <c r="PJE300" t="s">
        <v>649</v>
      </c>
      <c r="PJF300" t="s">
        <v>649</v>
      </c>
      <c r="PJG300" t="s">
        <v>649</v>
      </c>
      <c r="PJH300" t="s">
        <v>649</v>
      </c>
      <c r="PJI300" t="s">
        <v>649</v>
      </c>
      <c r="PJJ300" t="s">
        <v>649</v>
      </c>
      <c r="PJK300" t="s">
        <v>649</v>
      </c>
      <c r="PJL300" t="s">
        <v>649</v>
      </c>
      <c r="PJM300" t="s">
        <v>649</v>
      </c>
      <c r="PJN300" t="s">
        <v>649</v>
      </c>
      <c r="PJO300" t="s">
        <v>649</v>
      </c>
      <c r="PJP300" t="s">
        <v>649</v>
      </c>
      <c r="PJQ300" t="s">
        <v>649</v>
      </c>
      <c r="PJR300" t="s">
        <v>649</v>
      </c>
      <c r="PJS300" t="s">
        <v>649</v>
      </c>
      <c r="PJT300" t="s">
        <v>649</v>
      </c>
      <c r="PJU300" t="s">
        <v>649</v>
      </c>
      <c r="PJV300" t="s">
        <v>649</v>
      </c>
      <c r="PJW300" t="s">
        <v>649</v>
      </c>
      <c r="PJX300" t="s">
        <v>649</v>
      </c>
      <c r="PJY300" t="s">
        <v>649</v>
      </c>
      <c r="PJZ300" t="s">
        <v>649</v>
      </c>
      <c r="PKA300" t="s">
        <v>649</v>
      </c>
      <c r="PKB300" t="s">
        <v>649</v>
      </c>
      <c r="PKC300" t="s">
        <v>649</v>
      </c>
      <c r="PKD300" t="s">
        <v>649</v>
      </c>
      <c r="PKE300" t="s">
        <v>649</v>
      </c>
      <c r="PKF300" t="s">
        <v>649</v>
      </c>
      <c r="PKG300" t="s">
        <v>649</v>
      </c>
      <c r="PKH300" t="s">
        <v>649</v>
      </c>
      <c r="PKI300" t="s">
        <v>649</v>
      </c>
      <c r="PKJ300" t="s">
        <v>649</v>
      </c>
      <c r="PKK300" t="s">
        <v>649</v>
      </c>
      <c r="PKL300" t="s">
        <v>649</v>
      </c>
      <c r="PKM300" t="s">
        <v>649</v>
      </c>
      <c r="PKN300" t="s">
        <v>649</v>
      </c>
      <c r="PKO300" t="s">
        <v>649</v>
      </c>
      <c r="PKP300" t="s">
        <v>649</v>
      </c>
      <c r="PKQ300" t="s">
        <v>649</v>
      </c>
      <c r="PKR300" t="s">
        <v>649</v>
      </c>
      <c r="PKS300" t="s">
        <v>649</v>
      </c>
      <c r="PKT300" t="s">
        <v>649</v>
      </c>
      <c r="PKU300" t="s">
        <v>649</v>
      </c>
      <c r="PKV300" t="s">
        <v>649</v>
      </c>
      <c r="PKW300" t="s">
        <v>649</v>
      </c>
      <c r="PKX300" t="s">
        <v>649</v>
      </c>
      <c r="PKY300" t="s">
        <v>649</v>
      </c>
      <c r="PKZ300" t="s">
        <v>649</v>
      </c>
      <c r="PLA300" t="s">
        <v>649</v>
      </c>
      <c r="PLB300" t="s">
        <v>649</v>
      </c>
      <c r="PLC300" t="s">
        <v>649</v>
      </c>
      <c r="PLD300" t="s">
        <v>649</v>
      </c>
      <c r="PLE300" t="s">
        <v>649</v>
      </c>
      <c r="PLF300" t="s">
        <v>649</v>
      </c>
      <c r="PLG300" t="s">
        <v>649</v>
      </c>
      <c r="PLH300" t="s">
        <v>649</v>
      </c>
      <c r="PLI300" t="s">
        <v>649</v>
      </c>
      <c r="PLJ300" t="s">
        <v>649</v>
      </c>
      <c r="PLK300" t="s">
        <v>649</v>
      </c>
      <c r="PLL300" t="s">
        <v>649</v>
      </c>
      <c r="PLM300" t="s">
        <v>649</v>
      </c>
      <c r="PLN300" t="s">
        <v>649</v>
      </c>
      <c r="PLO300" t="s">
        <v>649</v>
      </c>
      <c r="PLP300" t="s">
        <v>649</v>
      </c>
      <c r="PLQ300" t="s">
        <v>649</v>
      </c>
      <c r="PLR300" t="s">
        <v>649</v>
      </c>
      <c r="PLS300" t="s">
        <v>649</v>
      </c>
      <c r="PLT300" t="s">
        <v>649</v>
      </c>
      <c r="PLU300" t="s">
        <v>649</v>
      </c>
      <c r="PLV300" t="s">
        <v>649</v>
      </c>
      <c r="PLW300" t="s">
        <v>649</v>
      </c>
      <c r="PLX300" t="s">
        <v>649</v>
      </c>
      <c r="PLY300" t="s">
        <v>649</v>
      </c>
      <c r="PLZ300" t="s">
        <v>649</v>
      </c>
      <c r="PMA300" t="s">
        <v>649</v>
      </c>
      <c r="PMB300" t="s">
        <v>649</v>
      </c>
      <c r="PMC300" t="s">
        <v>649</v>
      </c>
      <c r="PMD300" t="s">
        <v>649</v>
      </c>
      <c r="PME300" t="s">
        <v>649</v>
      </c>
      <c r="PMF300" t="s">
        <v>649</v>
      </c>
      <c r="PMG300" t="s">
        <v>649</v>
      </c>
      <c r="PMH300" t="s">
        <v>649</v>
      </c>
      <c r="PMI300" t="s">
        <v>649</v>
      </c>
      <c r="PMJ300" t="s">
        <v>649</v>
      </c>
      <c r="PMK300" t="s">
        <v>649</v>
      </c>
      <c r="PML300" t="s">
        <v>649</v>
      </c>
      <c r="PMM300" t="s">
        <v>649</v>
      </c>
      <c r="PMN300" t="s">
        <v>649</v>
      </c>
      <c r="PMO300" t="s">
        <v>649</v>
      </c>
      <c r="PMP300" t="s">
        <v>649</v>
      </c>
      <c r="PMQ300" t="s">
        <v>649</v>
      </c>
      <c r="PMR300" t="s">
        <v>649</v>
      </c>
      <c r="PMS300" t="s">
        <v>649</v>
      </c>
      <c r="PMT300" t="s">
        <v>649</v>
      </c>
      <c r="PMU300" t="s">
        <v>649</v>
      </c>
      <c r="PMV300" t="s">
        <v>649</v>
      </c>
      <c r="PMW300" t="s">
        <v>649</v>
      </c>
      <c r="PMX300" t="s">
        <v>649</v>
      </c>
      <c r="PMY300" t="s">
        <v>649</v>
      </c>
      <c r="PMZ300" t="s">
        <v>649</v>
      </c>
      <c r="PNA300" t="s">
        <v>649</v>
      </c>
      <c r="PNB300" t="s">
        <v>649</v>
      </c>
      <c r="PNC300" t="s">
        <v>649</v>
      </c>
      <c r="PND300" t="s">
        <v>649</v>
      </c>
      <c r="PNE300" t="s">
        <v>649</v>
      </c>
      <c r="PNF300" t="s">
        <v>649</v>
      </c>
      <c r="PNG300" t="s">
        <v>649</v>
      </c>
      <c r="PNH300" t="s">
        <v>649</v>
      </c>
      <c r="PNI300" t="s">
        <v>649</v>
      </c>
      <c r="PNJ300" t="s">
        <v>649</v>
      </c>
      <c r="PNK300" t="s">
        <v>649</v>
      </c>
      <c r="PNL300" t="s">
        <v>649</v>
      </c>
      <c r="PNM300" t="s">
        <v>649</v>
      </c>
      <c r="PNN300" t="s">
        <v>649</v>
      </c>
      <c r="PNO300" t="s">
        <v>649</v>
      </c>
      <c r="PNP300" t="s">
        <v>649</v>
      </c>
      <c r="PNQ300" t="s">
        <v>649</v>
      </c>
      <c r="PNR300" t="s">
        <v>649</v>
      </c>
      <c r="PNS300" t="s">
        <v>649</v>
      </c>
      <c r="PNT300" t="s">
        <v>649</v>
      </c>
      <c r="PNU300" t="s">
        <v>649</v>
      </c>
      <c r="PNV300" t="s">
        <v>649</v>
      </c>
      <c r="PNW300" t="s">
        <v>649</v>
      </c>
      <c r="PNX300" t="s">
        <v>649</v>
      </c>
      <c r="PNY300" t="s">
        <v>649</v>
      </c>
      <c r="PNZ300" t="s">
        <v>649</v>
      </c>
      <c r="POA300" t="s">
        <v>649</v>
      </c>
      <c r="POB300" t="s">
        <v>649</v>
      </c>
      <c r="POC300" t="s">
        <v>649</v>
      </c>
      <c r="POD300" t="s">
        <v>649</v>
      </c>
      <c r="POE300" t="s">
        <v>649</v>
      </c>
      <c r="POF300" t="s">
        <v>649</v>
      </c>
      <c r="POG300" t="s">
        <v>649</v>
      </c>
      <c r="POH300" t="s">
        <v>649</v>
      </c>
      <c r="POI300" t="s">
        <v>649</v>
      </c>
      <c r="POJ300" t="s">
        <v>649</v>
      </c>
      <c r="POK300" t="s">
        <v>649</v>
      </c>
      <c r="POL300" t="s">
        <v>649</v>
      </c>
      <c r="POM300" t="s">
        <v>649</v>
      </c>
      <c r="PON300" t="s">
        <v>649</v>
      </c>
      <c r="POO300" t="s">
        <v>649</v>
      </c>
      <c r="POP300" t="s">
        <v>649</v>
      </c>
      <c r="POQ300" t="s">
        <v>649</v>
      </c>
      <c r="POR300" t="s">
        <v>649</v>
      </c>
      <c r="POS300" t="s">
        <v>649</v>
      </c>
      <c r="POT300" t="s">
        <v>649</v>
      </c>
      <c r="POU300" t="s">
        <v>649</v>
      </c>
      <c r="POV300" t="s">
        <v>649</v>
      </c>
      <c r="POW300" t="s">
        <v>649</v>
      </c>
      <c r="POX300" t="s">
        <v>649</v>
      </c>
      <c r="POY300" t="s">
        <v>649</v>
      </c>
      <c r="POZ300" t="s">
        <v>649</v>
      </c>
      <c r="PPA300" t="s">
        <v>649</v>
      </c>
      <c r="PPB300" t="s">
        <v>649</v>
      </c>
      <c r="PPC300" t="s">
        <v>649</v>
      </c>
      <c r="PPD300" t="s">
        <v>649</v>
      </c>
      <c r="PPE300" t="s">
        <v>649</v>
      </c>
      <c r="PPF300" t="s">
        <v>649</v>
      </c>
      <c r="PPG300" t="s">
        <v>649</v>
      </c>
      <c r="PPH300" t="s">
        <v>649</v>
      </c>
      <c r="PPI300" t="s">
        <v>649</v>
      </c>
      <c r="PPJ300" t="s">
        <v>649</v>
      </c>
      <c r="PPK300" t="s">
        <v>649</v>
      </c>
      <c r="PPL300" t="s">
        <v>649</v>
      </c>
      <c r="PPM300" t="s">
        <v>649</v>
      </c>
      <c r="PPN300" t="s">
        <v>649</v>
      </c>
      <c r="PPO300" t="s">
        <v>649</v>
      </c>
      <c r="PPP300" t="s">
        <v>649</v>
      </c>
      <c r="PPQ300" t="s">
        <v>649</v>
      </c>
      <c r="PPR300" t="s">
        <v>649</v>
      </c>
      <c r="PPS300" t="s">
        <v>649</v>
      </c>
      <c r="PPT300" t="s">
        <v>649</v>
      </c>
      <c r="PPU300" t="s">
        <v>649</v>
      </c>
      <c r="PPV300" t="s">
        <v>649</v>
      </c>
      <c r="PPW300" t="s">
        <v>649</v>
      </c>
      <c r="PPX300" t="s">
        <v>649</v>
      </c>
      <c r="PPY300" t="s">
        <v>649</v>
      </c>
      <c r="PPZ300" t="s">
        <v>649</v>
      </c>
      <c r="PQA300" t="s">
        <v>649</v>
      </c>
      <c r="PQB300" t="s">
        <v>649</v>
      </c>
      <c r="PQC300" t="s">
        <v>649</v>
      </c>
      <c r="PQD300" t="s">
        <v>649</v>
      </c>
      <c r="PQE300" t="s">
        <v>649</v>
      </c>
      <c r="PQF300" t="s">
        <v>649</v>
      </c>
      <c r="PQG300" t="s">
        <v>649</v>
      </c>
      <c r="PQH300" t="s">
        <v>649</v>
      </c>
      <c r="PQI300" t="s">
        <v>649</v>
      </c>
      <c r="PQJ300" t="s">
        <v>649</v>
      </c>
      <c r="PQK300" t="s">
        <v>649</v>
      </c>
      <c r="PQL300" t="s">
        <v>649</v>
      </c>
      <c r="PQM300" t="s">
        <v>649</v>
      </c>
      <c r="PQN300" t="s">
        <v>649</v>
      </c>
      <c r="PQO300" t="s">
        <v>649</v>
      </c>
      <c r="PQP300" t="s">
        <v>649</v>
      </c>
      <c r="PQQ300" t="s">
        <v>649</v>
      </c>
      <c r="PQR300" t="s">
        <v>649</v>
      </c>
      <c r="PQS300" t="s">
        <v>649</v>
      </c>
      <c r="PQT300" t="s">
        <v>649</v>
      </c>
      <c r="PQU300" t="s">
        <v>649</v>
      </c>
      <c r="PQV300" t="s">
        <v>649</v>
      </c>
      <c r="PQW300" t="s">
        <v>649</v>
      </c>
      <c r="PQX300" t="s">
        <v>649</v>
      </c>
      <c r="PQY300" t="s">
        <v>649</v>
      </c>
      <c r="PQZ300" t="s">
        <v>649</v>
      </c>
      <c r="PRA300" t="s">
        <v>649</v>
      </c>
      <c r="PRB300" t="s">
        <v>649</v>
      </c>
      <c r="PRC300" t="s">
        <v>649</v>
      </c>
      <c r="PRD300" t="s">
        <v>649</v>
      </c>
      <c r="PRE300" t="s">
        <v>649</v>
      </c>
      <c r="PRF300" t="s">
        <v>649</v>
      </c>
      <c r="PRG300" t="s">
        <v>649</v>
      </c>
      <c r="PRH300" t="s">
        <v>649</v>
      </c>
      <c r="PRI300" t="s">
        <v>649</v>
      </c>
      <c r="PRJ300" t="s">
        <v>649</v>
      </c>
      <c r="PRK300" t="s">
        <v>649</v>
      </c>
      <c r="PRL300" t="s">
        <v>649</v>
      </c>
      <c r="PRM300" t="s">
        <v>649</v>
      </c>
      <c r="PRN300" t="s">
        <v>649</v>
      </c>
      <c r="PRO300" t="s">
        <v>649</v>
      </c>
      <c r="PRP300" t="s">
        <v>649</v>
      </c>
      <c r="PRQ300" t="s">
        <v>649</v>
      </c>
      <c r="PRR300" t="s">
        <v>649</v>
      </c>
      <c r="PRS300" t="s">
        <v>649</v>
      </c>
      <c r="PRT300" t="s">
        <v>649</v>
      </c>
      <c r="PRU300" t="s">
        <v>649</v>
      </c>
      <c r="PRV300" t="s">
        <v>649</v>
      </c>
      <c r="PRW300" t="s">
        <v>649</v>
      </c>
      <c r="PRX300" t="s">
        <v>649</v>
      </c>
      <c r="PRY300" t="s">
        <v>649</v>
      </c>
      <c r="PRZ300" t="s">
        <v>649</v>
      </c>
      <c r="PSA300" t="s">
        <v>649</v>
      </c>
      <c r="PSB300" t="s">
        <v>649</v>
      </c>
      <c r="PSC300" t="s">
        <v>649</v>
      </c>
      <c r="PSD300" t="s">
        <v>649</v>
      </c>
      <c r="PSE300" t="s">
        <v>649</v>
      </c>
      <c r="PSF300" t="s">
        <v>649</v>
      </c>
      <c r="PSG300" t="s">
        <v>649</v>
      </c>
      <c r="PSH300" t="s">
        <v>649</v>
      </c>
      <c r="PSI300" t="s">
        <v>649</v>
      </c>
      <c r="PSJ300" t="s">
        <v>649</v>
      </c>
      <c r="PSK300" t="s">
        <v>649</v>
      </c>
      <c r="PSL300" t="s">
        <v>649</v>
      </c>
      <c r="PSM300" t="s">
        <v>649</v>
      </c>
      <c r="PSN300" t="s">
        <v>649</v>
      </c>
      <c r="PSO300" t="s">
        <v>649</v>
      </c>
      <c r="PSP300" t="s">
        <v>649</v>
      </c>
      <c r="PSQ300" t="s">
        <v>649</v>
      </c>
      <c r="PSR300" t="s">
        <v>649</v>
      </c>
      <c r="PSS300" t="s">
        <v>649</v>
      </c>
      <c r="PST300" t="s">
        <v>649</v>
      </c>
      <c r="PSU300" t="s">
        <v>649</v>
      </c>
      <c r="PSV300" t="s">
        <v>649</v>
      </c>
      <c r="PSW300" t="s">
        <v>649</v>
      </c>
      <c r="PSX300" t="s">
        <v>649</v>
      </c>
      <c r="PSY300" t="s">
        <v>649</v>
      </c>
      <c r="PSZ300" t="s">
        <v>649</v>
      </c>
      <c r="PTA300" t="s">
        <v>649</v>
      </c>
      <c r="PTB300" t="s">
        <v>649</v>
      </c>
      <c r="PTC300" t="s">
        <v>649</v>
      </c>
      <c r="PTD300" t="s">
        <v>649</v>
      </c>
      <c r="PTE300" t="s">
        <v>649</v>
      </c>
      <c r="PTF300" t="s">
        <v>649</v>
      </c>
      <c r="PTG300" t="s">
        <v>649</v>
      </c>
      <c r="PTH300" t="s">
        <v>649</v>
      </c>
      <c r="PTI300" t="s">
        <v>649</v>
      </c>
      <c r="PTJ300" t="s">
        <v>649</v>
      </c>
      <c r="PTK300" t="s">
        <v>649</v>
      </c>
      <c r="PTL300" t="s">
        <v>649</v>
      </c>
      <c r="PTM300" t="s">
        <v>649</v>
      </c>
      <c r="PTN300" t="s">
        <v>649</v>
      </c>
      <c r="PTO300" t="s">
        <v>649</v>
      </c>
      <c r="PTP300" t="s">
        <v>649</v>
      </c>
      <c r="PTQ300" t="s">
        <v>649</v>
      </c>
      <c r="PTR300" t="s">
        <v>649</v>
      </c>
      <c r="PTS300" t="s">
        <v>649</v>
      </c>
      <c r="PTT300" t="s">
        <v>649</v>
      </c>
      <c r="PTU300" t="s">
        <v>649</v>
      </c>
      <c r="PTV300" t="s">
        <v>649</v>
      </c>
      <c r="PTW300" t="s">
        <v>649</v>
      </c>
      <c r="PTX300" t="s">
        <v>649</v>
      </c>
      <c r="PTY300" t="s">
        <v>649</v>
      </c>
      <c r="PTZ300" t="s">
        <v>649</v>
      </c>
      <c r="PUA300" t="s">
        <v>649</v>
      </c>
      <c r="PUB300" t="s">
        <v>649</v>
      </c>
      <c r="PUC300" t="s">
        <v>649</v>
      </c>
      <c r="PUD300" t="s">
        <v>649</v>
      </c>
      <c r="PUE300" t="s">
        <v>649</v>
      </c>
      <c r="PUF300" t="s">
        <v>649</v>
      </c>
      <c r="PUG300" t="s">
        <v>649</v>
      </c>
      <c r="PUH300" t="s">
        <v>649</v>
      </c>
      <c r="PUI300" t="s">
        <v>649</v>
      </c>
      <c r="PUJ300" t="s">
        <v>649</v>
      </c>
      <c r="PUK300" t="s">
        <v>649</v>
      </c>
      <c r="PUL300" t="s">
        <v>649</v>
      </c>
      <c r="PUM300" t="s">
        <v>649</v>
      </c>
      <c r="PUN300" t="s">
        <v>649</v>
      </c>
      <c r="PUO300" t="s">
        <v>649</v>
      </c>
      <c r="PUP300" t="s">
        <v>649</v>
      </c>
      <c r="PUQ300" t="s">
        <v>649</v>
      </c>
      <c r="PUR300" t="s">
        <v>649</v>
      </c>
      <c r="PUS300" t="s">
        <v>649</v>
      </c>
      <c r="PUT300" t="s">
        <v>649</v>
      </c>
      <c r="PUU300" t="s">
        <v>649</v>
      </c>
      <c r="PUV300" t="s">
        <v>649</v>
      </c>
      <c r="PUW300" t="s">
        <v>649</v>
      </c>
      <c r="PUX300" t="s">
        <v>649</v>
      </c>
      <c r="PUY300" t="s">
        <v>649</v>
      </c>
      <c r="PUZ300" t="s">
        <v>649</v>
      </c>
      <c r="PVA300" t="s">
        <v>649</v>
      </c>
      <c r="PVB300" t="s">
        <v>649</v>
      </c>
      <c r="PVC300" t="s">
        <v>649</v>
      </c>
      <c r="PVD300" t="s">
        <v>649</v>
      </c>
      <c r="PVE300" t="s">
        <v>649</v>
      </c>
      <c r="PVF300" t="s">
        <v>649</v>
      </c>
      <c r="PVG300" t="s">
        <v>649</v>
      </c>
      <c r="PVH300" t="s">
        <v>649</v>
      </c>
      <c r="PVI300" t="s">
        <v>649</v>
      </c>
      <c r="PVJ300" t="s">
        <v>649</v>
      </c>
      <c r="PVK300" t="s">
        <v>649</v>
      </c>
      <c r="PVL300" t="s">
        <v>649</v>
      </c>
      <c r="PVM300" t="s">
        <v>649</v>
      </c>
      <c r="PVN300" t="s">
        <v>649</v>
      </c>
      <c r="PVO300" t="s">
        <v>649</v>
      </c>
      <c r="PVP300" t="s">
        <v>649</v>
      </c>
      <c r="PVQ300" t="s">
        <v>649</v>
      </c>
      <c r="PVR300" t="s">
        <v>649</v>
      </c>
      <c r="PVS300" t="s">
        <v>649</v>
      </c>
      <c r="PVT300" t="s">
        <v>649</v>
      </c>
      <c r="PVU300" t="s">
        <v>649</v>
      </c>
      <c r="PVV300" t="s">
        <v>649</v>
      </c>
      <c r="PVW300" t="s">
        <v>649</v>
      </c>
      <c r="PVX300" t="s">
        <v>649</v>
      </c>
      <c r="PVY300" t="s">
        <v>649</v>
      </c>
      <c r="PVZ300" t="s">
        <v>649</v>
      </c>
      <c r="PWA300" t="s">
        <v>649</v>
      </c>
      <c r="PWB300" t="s">
        <v>649</v>
      </c>
      <c r="PWC300" t="s">
        <v>649</v>
      </c>
      <c r="PWD300" t="s">
        <v>649</v>
      </c>
      <c r="PWE300" t="s">
        <v>649</v>
      </c>
      <c r="PWF300" t="s">
        <v>649</v>
      </c>
      <c r="PWG300" t="s">
        <v>649</v>
      </c>
      <c r="PWH300" t="s">
        <v>649</v>
      </c>
      <c r="PWI300" t="s">
        <v>649</v>
      </c>
      <c r="PWJ300" t="s">
        <v>649</v>
      </c>
      <c r="PWK300" t="s">
        <v>649</v>
      </c>
      <c r="PWL300" t="s">
        <v>649</v>
      </c>
      <c r="PWM300" t="s">
        <v>649</v>
      </c>
      <c r="PWN300" t="s">
        <v>649</v>
      </c>
      <c r="PWO300" t="s">
        <v>649</v>
      </c>
      <c r="PWP300" t="s">
        <v>649</v>
      </c>
      <c r="PWQ300" t="s">
        <v>649</v>
      </c>
      <c r="PWR300" t="s">
        <v>649</v>
      </c>
      <c r="PWS300" t="s">
        <v>649</v>
      </c>
      <c r="PWT300" t="s">
        <v>649</v>
      </c>
      <c r="PWU300" t="s">
        <v>649</v>
      </c>
      <c r="PWV300" t="s">
        <v>649</v>
      </c>
      <c r="PWW300" t="s">
        <v>649</v>
      </c>
      <c r="PWX300" t="s">
        <v>649</v>
      </c>
      <c r="PWY300" t="s">
        <v>649</v>
      </c>
      <c r="PWZ300" t="s">
        <v>649</v>
      </c>
      <c r="PXA300" t="s">
        <v>649</v>
      </c>
      <c r="PXB300" t="s">
        <v>649</v>
      </c>
      <c r="PXC300" t="s">
        <v>649</v>
      </c>
      <c r="PXD300" t="s">
        <v>649</v>
      </c>
      <c r="PXE300" t="s">
        <v>649</v>
      </c>
      <c r="PXF300" t="s">
        <v>649</v>
      </c>
      <c r="PXG300" t="s">
        <v>649</v>
      </c>
      <c r="PXH300" t="s">
        <v>649</v>
      </c>
      <c r="PXI300" t="s">
        <v>649</v>
      </c>
      <c r="PXJ300" t="s">
        <v>649</v>
      </c>
      <c r="PXK300" t="s">
        <v>649</v>
      </c>
      <c r="PXL300" t="s">
        <v>649</v>
      </c>
      <c r="PXM300" t="s">
        <v>649</v>
      </c>
      <c r="PXN300" t="s">
        <v>649</v>
      </c>
      <c r="PXO300" t="s">
        <v>649</v>
      </c>
      <c r="PXP300" t="s">
        <v>649</v>
      </c>
      <c r="PXQ300" t="s">
        <v>649</v>
      </c>
      <c r="PXR300" t="s">
        <v>649</v>
      </c>
      <c r="PXS300" t="s">
        <v>649</v>
      </c>
      <c r="PXT300" t="s">
        <v>649</v>
      </c>
      <c r="PXU300" t="s">
        <v>649</v>
      </c>
      <c r="PXV300" t="s">
        <v>649</v>
      </c>
      <c r="PXW300" t="s">
        <v>649</v>
      </c>
      <c r="PXX300" t="s">
        <v>649</v>
      </c>
      <c r="PXY300" t="s">
        <v>649</v>
      </c>
      <c r="PXZ300" t="s">
        <v>649</v>
      </c>
      <c r="PYA300" t="s">
        <v>649</v>
      </c>
      <c r="PYB300" t="s">
        <v>649</v>
      </c>
      <c r="PYC300" t="s">
        <v>649</v>
      </c>
      <c r="PYD300" t="s">
        <v>649</v>
      </c>
      <c r="PYE300" t="s">
        <v>649</v>
      </c>
      <c r="PYF300" t="s">
        <v>649</v>
      </c>
      <c r="PYG300" t="s">
        <v>649</v>
      </c>
      <c r="PYH300" t="s">
        <v>649</v>
      </c>
      <c r="PYI300" t="s">
        <v>649</v>
      </c>
      <c r="PYJ300" t="s">
        <v>649</v>
      </c>
      <c r="PYK300" t="s">
        <v>649</v>
      </c>
      <c r="PYL300" t="s">
        <v>649</v>
      </c>
      <c r="PYM300" t="s">
        <v>649</v>
      </c>
      <c r="PYN300" t="s">
        <v>649</v>
      </c>
      <c r="PYO300" t="s">
        <v>649</v>
      </c>
      <c r="PYP300" t="s">
        <v>649</v>
      </c>
      <c r="PYQ300" t="s">
        <v>649</v>
      </c>
      <c r="PYR300" t="s">
        <v>649</v>
      </c>
      <c r="PYS300" t="s">
        <v>649</v>
      </c>
      <c r="PYT300" t="s">
        <v>649</v>
      </c>
      <c r="PYU300" t="s">
        <v>649</v>
      </c>
      <c r="PYV300" t="s">
        <v>649</v>
      </c>
      <c r="PYW300" t="s">
        <v>649</v>
      </c>
      <c r="PYX300" t="s">
        <v>649</v>
      </c>
      <c r="PYY300" t="s">
        <v>649</v>
      </c>
      <c r="PYZ300" t="s">
        <v>649</v>
      </c>
      <c r="PZA300" t="s">
        <v>649</v>
      </c>
      <c r="PZB300" t="s">
        <v>649</v>
      </c>
      <c r="PZC300" t="s">
        <v>649</v>
      </c>
      <c r="PZD300" t="s">
        <v>649</v>
      </c>
      <c r="PZE300" t="s">
        <v>649</v>
      </c>
      <c r="PZF300" t="s">
        <v>649</v>
      </c>
      <c r="PZG300" t="s">
        <v>649</v>
      </c>
      <c r="PZH300" t="s">
        <v>649</v>
      </c>
      <c r="PZI300" t="s">
        <v>649</v>
      </c>
      <c r="PZJ300" t="s">
        <v>649</v>
      </c>
      <c r="PZK300" t="s">
        <v>649</v>
      </c>
      <c r="PZL300" t="s">
        <v>649</v>
      </c>
      <c r="PZM300" t="s">
        <v>649</v>
      </c>
      <c r="PZN300" t="s">
        <v>649</v>
      </c>
      <c r="PZO300" t="s">
        <v>649</v>
      </c>
      <c r="PZP300" t="s">
        <v>649</v>
      </c>
      <c r="PZQ300" t="s">
        <v>649</v>
      </c>
      <c r="PZR300" t="s">
        <v>649</v>
      </c>
      <c r="PZS300" t="s">
        <v>649</v>
      </c>
      <c r="PZT300" t="s">
        <v>649</v>
      </c>
      <c r="PZU300" t="s">
        <v>649</v>
      </c>
      <c r="PZV300" t="s">
        <v>649</v>
      </c>
      <c r="PZW300" t="s">
        <v>649</v>
      </c>
      <c r="PZX300" t="s">
        <v>649</v>
      </c>
      <c r="PZY300" t="s">
        <v>649</v>
      </c>
      <c r="PZZ300" t="s">
        <v>649</v>
      </c>
      <c r="QAA300" t="s">
        <v>649</v>
      </c>
      <c r="QAB300" t="s">
        <v>649</v>
      </c>
      <c r="QAC300" t="s">
        <v>649</v>
      </c>
      <c r="QAD300" t="s">
        <v>649</v>
      </c>
      <c r="QAE300" t="s">
        <v>649</v>
      </c>
      <c r="QAF300" t="s">
        <v>649</v>
      </c>
      <c r="QAG300" t="s">
        <v>649</v>
      </c>
      <c r="QAH300" t="s">
        <v>649</v>
      </c>
      <c r="QAI300" t="s">
        <v>649</v>
      </c>
      <c r="QAJ300" t="s">
        <v>649</v>
      </c>
      <c r="QAK300" t="s">
        <v>649</v>
      </c>
      <c r="QAL300" t="s">
        <v>649</v>
      </c>
      <c r="QAM300" t="s">
        <v>649</v>
      </c>
      <c r="QAN300" t="s">
        <v>649</v>
      </c>
      <c r="QAO300" t="s">
        <v>649</v>
      </c>
      <c r="QAP300" t="s">
        <v>649</v>
      </c>
      <c r="QAQ300" t="s">
        <v>649</v>
      </c>
      <c r="QAR300" t="s">
        <v>649</v>
      </c>
      <c r="QAS300" t="s">
        <v>649</v>
      </c>
      <c r="QAT300" t="s">
        <v>649</v>
      </c>
      <c r="QAU300" t="s">
        <v>649</v>
      </c>
      <c r="QAV300" t="s">
        <v>649</v>
      </c>
      <c r="QAW300" t="s">
        <v>649</v>
      </c>
      <c r="QAX300" t="s">
        <v>649</v>
      </c>
      <c r="QAY300" t="s">
        <v>649</v>
      </c>
      <c r="QAZ300" t="s">
        <v>649</v>
      </c>
      <c r="QBA300" t="s">
        <v>649</v>
      </c>
      <c r="QBB300" t="s">
        <v>649</v>
      </c>
      <c r="QBC300" t="s">
        <v>649</v>
      </c>
      <c r="QBD300" t="s">
        <v>649</v>
      </c>
      <c r="QBE300" t="s">
        <v>649</v>
      </c>
      <c r="QBF300" t="s">
        <v>649</v>
      </c>
      <c r="QBG300" t="s">
        <v>649</v>
      </c>
      <c r="QBH300" t="s">
        <v>649</v>
      </c>
      <c r="QBI300" t="s">
        <v>649</v>
      </c>
      <c r="QBJ300" t="s">
        <v>649</v>
      </c>
      <c r="QBK300" t="s">
        <v>649</v>
      </c>
      <c r="QBL300" t="s">
        <v>649</v>
      </c>
      <c r="QBM300" t="s">
        <v>649</v>
      </c>
      <c r="QBN300" t="s">
        <v>649</v>
      </c>
      <c r="QBO300" t="s">
        <v>649</v>
      </c>
      <c r="QBP300" t="s">
        <v>649</v>
      </c>
      <c r="QBQ300" t="s">
        <v>649</v>
      </c>
      <c r="QBR300" t="s">
        <v>649</v>
      </c>
      <c r="QBS300" t="s">
        <v>649</v>
      </c>
      <c r="QBT300" t="s">
        <v>649</v>
      </c>
      <c r="QBU300" t="s">
        <v>649</v>
      </c>
      <c r="QBV300" t="s">
        <v>649</v>
      </c>
      <c r="QBW300" t="s">
        <v>649</v>
      </c>
      <c r="QBX300" t="s">
        <v>649</v>
      </c>
      <c r="QBY300" t="s">
        <v>649</v>
      </c>
      <c r="QBZ300" t="s">
        <v>649</v>
      </c>
      <c r="QCA300" t="s">
        <v>649</v>
      </c>
      <c r="QCB300" t="s">
        <v>649</v>
      </c>
      <c r="QCC300" t="s">
        <v>649</v>
      </c>
      <c r="QCD300" t="s">
        <v>649</v>
      </c>
      <c r="QCE300" t="s">
        <v>649</v>
      </c>
      <c r="QCF300" t="s">
        <v>649</v>
      </c>
      <c r="QCG300" t="s">
        <v>649</v>
      </c>
      <c r="QCH300" t="s">
        <v>649</v>
      </c>
      <c r="QCI300" t="s">
        <v>649</v>
      </c>
      <c r="QCJ300" t="s">
        <v>649</v>
      </c>
      <c r="QCK300" t="s">
        <v>649</v>
      </c>
      <c r="QCL300" t="s">
        <v>649</v>
      </c>
      <c r="QCM300" t="s">
        <v>649</v>
      </c>
      <c r="QCN300" t="s">
        <v>649</v>
      </c>
      <c r="QCO300" t="s">
        <v>649</v>
      </c>
      <c r="QCP300" t="s">
        <v>649</v>
      </c>
      <c r="QCQ300" t="s">
        <v>649</v>
      </c>
      <c r="QCR300" t="s">
        <v>649</v>
      </c>
      <c r="QCS300" t="s">
        <v>649</v>
      </c>
      <c r="QCT300" t="s">
        <v>649</v>
      </c>
      <c r="QCU300" t="s">
        <v>649</v>
      </c>
      <c r="QCV300" t="s">
        <v>649</v>
      </c>
      <c r="QCW300" t="s">
        <v>649</v>
      </c>
      <c r="QCX300" t="s">
        <v>649</v>
      </c>
      <c r="QCY300" t="s">
        <v>649</v>
      </c>
      <c r="QCZ300" t="s">
        <v>649</v>
      </c>
      <c r="QDA300" t="s">
        <v>649</v>
      </c>
      <c r="QDB300" t="s">
        <v>649</v>
      </c>
      <c r="QDC300" t="s">
        <v>649</v>
      </c>
      <c r="QDD300" t="s">
        <v>649</v>
      </c>
      <c r="QDE300" t="s">
        <v>649</v>
      </c>
      <c r="QDF300" t="s">
        <v>649</v>
      </c>
      <c r="QDG300" t="s">
        <v>649</v>
      </c>
      <c r="QDH300" t="s">
        <v>649</v>
      </c>
      <c r="QDI300" t="s">
        <v>649</v>
      </c>
      <c r="QDJ300" t="s">
        <v>649</v>
      </c>
      <c r="QDK300" t="s">
        <v>649</v>
      </c>
      <c r="QDL300" t="s">
        <v>649</v>
      </c>
      <c r="QDM300" t="s">
        <v>649</v>
      </c>
      <c r="QDN300" t="s">
        <v>649</v>
      </c>
      <c r="QDO300" t="s">
        <v>649</v>
      </c>
      <c r="QDP300" t="s">
        <v>649</v>
      </c>
      <c r="QDQ300" t="s">
        <v>649</v>
      </c>
      <c r="QDR300" t="s">
        <v>649</v>
      </c>
      <c r="QDS300" t="s">
        <v>649</v>
      </c>
      <c r="QDT300" t="s">
        <v>649</v>
      </c>
      <c r="QDU300" t="s">
        <v>649</v>
      </c>
      <c r="QDV300" t="s">
        <v>649</v>
      </c>
      <c r="QDW300" t="s">
        <v>649</v>
      </c>
      <c r="QDX300" t="s">
        <v>649</v>
      </c>
      <c r="QDY300" t="s">
        <v>649</v>
      </c>
      <c r="QDZ300" t="s">
        <v>649</v>
      </c>
      <c r="QEA300" t="s">
        <v>649</v>
      </c>
      <c r="QEB300" t="s">
        <v>649</v>
      </c>
      <c r="QEC300" t="s">
        <v>649</v>
      </c>
      <c r="QED300" t="s">
        <v>649</v>
      </c>
      <c r="QEE300" t="s">
        <v>649</v>
      </c>
      <c r="QEF300" t="s">
        <v>649</v>
      </c>
      <c r="QEG300" t="s">
        <v>649</v>
      </c>
      <c r="QEH300" t="s">
        <v>649</v>
      </c>
      <c r="QEI300" t="s">
        <v>649</v>
      </c>
      <c r="QEJ300" t="s">
        <v>649</v>
      </c>
      <c r="QEK300" t="s">
        <v>649</v>
      </c>
      <c r="QEL300" t="s">
        <v>649</v>
      </c>
      <c r="QEM300" t="s">
        <v>649</v>
      </c>
      <c r="QEN300" t="s">
        <v>649</v>
      </c>
      <c r="QEO300" t="s">
        <v>649</v>
      </c>
      <c r="QEP300" t="s">
        <v>649</v>
      </c>
      <c r="QEQ300" t="s">
        <v>649</v>
      </c>
      <c r="QER300" t="s">
        <v>649</v>
      </c>
      <c r="QES300" t="s">
        <v>649</v>
      </c>
      <c r="QET300" t="s">
        <v>649</v>
      </c>
      <c r="QEU300" t="s">
        <v>649</v>
      </c>
      <c r="QEV300" t="s">
        <v>649</v>
      </c>
      <c r="QEW300" t="s">
        <v>649</v>
      </c>
      <c r="QEX300" t="s">
        <v>649</v>
      </c>
      <c r="QEY300" t="s">
        <v>649</v>
      </c>
      <c r="QEZ300" t="s">
        <v>649</v>
      </c>
      <c r="QFA300" t="s">
        <v>649</v>
      </c>
      <c r="QFB300" t="s">
        <v>649</v>
      </c>
      <c r="QFC300" t="s">
        <v>649</v>
      </c>
      <c r="QFD300" t="s">
        <v>649</v>
      </c>
      <c r="QFE300" t="s">
        <v>649</v>
      </c>
      <c r="QFF300" t="s">
        <v>649</v>
      </c>
      <c r="QFG300" t="s">
        <v>649</v>
      </c>
      <c r="QFH300" t="s">
        <v>649</v>
      </c>
      <c r="QFI300" t="s">
        <v>649</v>
      </c>
      <c r="QFJ300" t="s">
        <v>649</v>
      </c>
      <c r="QFK300" t="s">
        <v>649</v>
      </c>
      <c r="QFL300" t="s">
        <v>649</v>
      </c>
      <c r="QFM300" t="s">
        <v>649</v>
      </c>
      <c r="QFN300" t="s">
        <v>649</v>
      </c>
      <c r="QFO300" t="s">
        <v>649</v>
      </c>
      <c r="QFP300" t="s">
        <v>649</v>
      </c>
      <c r="QFQ300" t="s">
        <v>649</v>
      </c>
      <c r="QFR300" t="s">
        <v>649</v>
      </c>
      <c r="QFS300" t="s">
        <v>649</v>
      </c>
      <c r="QFT300" t="s">
        <v>649</v>
      </c>
      <c r="QFU300" t="s">
        <v>649</v>
      </c>
      <c r="QFV300" t="s">
        <v>649</v>
      </c>
      <c r="QFW300" t="s">
        <v>649</v>
      </c>
      <c r="QFX300" t="s">
        <v>649</v>
      </c>
      <c r="QFY300" t="s">
        <v>649</v>
      </c>
      <c r="QFZ300" t="s">
        <v>649</v>
      </c>
      <c r="QGA300" t="s">
        <v>649</v>
      </c>
      <c r="QGB300" t="s">
        <v>649</v>
      </c>
      <c r="QGC300" t="s">
        <v>649</v>
      </c>
      <c r="QGD300" t="s">
        <v>649</v>
      </c>
      <c r="QGE300" t="s">
        <v>649</v>
      </c>
      <c r="QGF300" t="s">
        <v>649</v>
      </c>
      <c r="QGG300" t="s">
        <v>649</v>
      </c>
      <c r="QGH300" t="s">
        <v>649</v>
      </c>
      <c r="QGI300" t="s">
        <v>649</v>
      </c>
      <c r="QGJ300" t="s">
        <v>649</v>
      </c>
      <c r="QGK300" t="s">
        <v>649</v>
      </c>
      <c r="QGL300" t="s">
        <v>649</v>
      </c>
      <c r="QGM300" t="s">
        <v>649</v>
      </c>
      <c r="QGN300" t="s">
        <v>649</v>
      </c>
      <c r="QGO300" t="s">
        <v>649</v>
      </c>
      <c r="QGP300" t="s">
        <v>649</v>
      </c>
      <c r="QGQ300" t="s">
        <v>649</v>
      </c>
      <c r="QGR300" t="s">
        <v>649</v>
      </c>
      <c r="QGS300" t="s">
        <v>649</v>
      </c>
      <c r="QGT300" t="s">
        <v>649</v>
      </c>
      <c r="QGU300" t="s">
        <v>649</v>
      </c>
      <c r="QGV300" t="s">
        <v>649</v>
      </c>
      <c r="QGW300" t="s">
        <v>649</v>
      </c>
      <c r="QGX300" t="s">
        <v>649</v>
      </c>
      <c r="QGY300" t="s">
        <v>649</v>
      </c>
      <c r="QGZ300" t="s">
        <v>649</v>
      </c>
      <c r="QHA300" t="s">
        <v>649</v>
      </c>
      <c r="QHB300" t="s">
        <v>649</v>
      </c>
      <c r="QHC300" t="s">
        <v>649</v>
      </c>
      <c r="QHD300" t="s">
        <v>649</v>
      </c>
      <c r="QHE300" t="s">
        <v>649</v>
      </c>
      <c r="QHF300" t="s">
        <v>649</v>
      </c>
      <c r="QHG300" t="s">
        <v>649</v>
      </c>
      <c r="QHH300" t="s">
        <v>649</v>
      </c>
      <c r="QHI300" t="s">
        <v>649</v>
      </c>
      <c r="QHJ300" t="s">
        <v>649</v>
      </c>
      <c r="QHK300" t="s">
        <v>649</v>
      </c>
      <c r="QHL300" t="s">
        <v>649</v>
      </c>
      <c r="QHM300" t="s">
        <v>649</v>
      </c>
      <c r="QHN300" t="s">
        <v>649</v>
      </c>
      <c r="QHO300" t="s">
        <v>649</v>
      </c>
      <c r="QHP300" t="s">
        <v>649</v>
      </c>
      <c r="QHQ300" t="s">
        <v>649</v>
      </c>
      <c r="QHR300" t="s">
        <v>649</v>
      </c>
      <c r="QHS300" t="s">
        <v>649</v>
      </c>
      <c r="QHT300" t="s">
        <v>649</v>
      </c>
      <c r="QHU300" t="s">
        <v>649</v>
      </c>
      <c r="QHV300" t="s">
        <v>649</v>
      </c>
      <c r="QHW300" t="s">
        <v>649</v>
      </c>
      <c r="QHX300" t="s">
        <v>649</v>
      </c>
      <c r="QHY300" t="s">
        <v>649</v>
      </c>
      <c r="QHZ300" t="s">
        <v>649</v>
      </c>
      <c r="QIA300" t="s">
        <v>649</v>
      </c>
      <c r="QIB300" t="s">
        <v>649</v>
      </c>
      <c r="QIC300" t="s">
        <v>649</v>
      </c>
      <c r="QID300" t="s">
        <v>649</v>
      </c>
      <c r="QIE300" t="s">
        <v>649</v>
      </c>
      <c r="QIF300" t="s">
        <v>649</v>
      </c>
      <c r="QIG300" t="s">
        <v>649</v>
      </c>
      <c r="QIH300" t="s">
        <v>649</v>
      </c>
      <c r="QII300" t="s">
        <v>649</v>
      </c>
      <c r="QIJ300" t="s">
        <v>649</v>
      </c>
      <c r="QIK300" t="s">
        <v>649</v>
      </c>
      <c r="QIL300" t="s">
        <v>649</v>
      </c>
      <c r="QIM300" t="s">
        <v>649</v>
      </c>
      <c r="QIN300" t="s">
        <v>649</v>
      </c>
      <c r="QIO300" t="s">
        <v>649</v>
      </c>
      <c r="QIP300" t="s">
        <v>649</v>
      </c>
      <c r="QIQ300" t="s">
        <v>649</v>
      </c>
      <c r="QIR300" t="s">
        <v>649</v>
      </c>
      <c r="QIS300" t="s">
        <v>649</v>
      </c>
      <c r="QIT300" t="s">
        <v>649</v>
      </c>
      <c r="QIU300" t="s">
        <v>649</v>
      </c>
      <c r="QIV300" t="s">
        <v>649</v>
      </c>
      <c r="QIW300" t="s">
        <v>649</v>
      </c>
      <c r="QIX300" t="s">
        <v>649</v>
      </c>
      <c r="QIY300" t="s">
        <v>649</v>
      </c>
      <c r="QIZ300" t="s">
        <v>649</v>
      </c>
      <c r="QJA300" t="s">
        <v>649</v>
      </c>
      <c r="QJB300" t="s">
        <v>649</v>
      </c>
      <c r="QJC300" t="s">
        <v>649</v>
      </c>
      <c r="QJD300" t="s">
        <v>649</v>
      </c>
      <c r="QJE300" t="s">
        <v>649</v>
      </c>
      <c r="QJF300" t="s">
        <v>649</v>
      </c>
      <c r="QJG300" t="s">
        <v>649</v>
      </c>
      <c r="QJH300" t="s">
        <v>649</v>
      </c>
      <c r="QJI300" t="s">
        <v>649</v>
      </c>
      <c r="QJJ300" t="s">
        <v>649</v>
      </c>
      <c r="QJK300" t="s">
        <v>649</v>
      </c>
      <c r="QJL300" t="s">
        <v>649</v>
      </c>
      <c r="QJM300" t="s">
        <v>649</v>
      </c>
      <c r="QJN300" t="s">
        <v>649</v>
      </c>
      <c r="QJO300" t="s">
        <v>649</v>
      </c>
      <c r="QJP300" t="s">
        <v>649</v>
      </c>
      <c r="QJQ300" t="s">
        <v>649</v>
      </c>
      <c r="QJR300" t="s">
        <v>649</v>
      </c>
      <c r="QJS300" t="s">
        <v>649</v>
      </c>
      <c r="QJT300" t="s">
        <v>649</v>
      </c>
      <c r="QJU300" t="s">
        <v>649</v>
      </c>
      <c r="QJV300" t="s">
        <v>649</v>
      </c>
      <c r="QJW300" t="s">
        <v>649</v>
      </c>
      <c r="QJX300" t="s">
        <v>649</v>
      </c>
      <c r="QJY300" t="s">
        <v>649</v>
      </c>
      <c r="QJZ300" t="s">
        <v>649</v>
      </c>
      <c r="QKA300" t="s">
        <v>649</v>
      </c>
      <c r="QKB300" t="s">
        <v>649</v>
      </c>
      <c r="QKC300" t="s">
        <v>649</v>
      </c>
      <c r="QKD300" t="s">
        <v>649</v>
      </c>
      <c r="QKE300" t="s">
        <v>649</v>
      </c>
      <c r="QKF300" t="s">
        <v>649</v>
      </c>
      <c r="QKG300" t="s">
        <v>649</v>
      </c>
      <c r="QKH300" t="s">
        <v>649</v>
      </c>
      <c r="QKI300" t="s">
        <v>649</v>
      </c>
      <c r="QKJ300" t="s">
        <v>649</v>
      </c>
      <c r="QKK300" t="s">
        <v>649</v>
      </c>
      <c r="QKL300" t="s">
        <v>649</v>
      </c>
      <c r="QKM300" t="s">
        <v>649</v>
      </c>
      <c r="QKN300" t="s">
        <v>649</v>
      </c>
      <c r="QKO300" t="s">
        <v>649</v>
      </c>
      <c r="QKP300" t="s">
        <v>649</v>
      </c>
      <c r="QKQ300" t="s">
        <v>649</v>
      </c>
      <c r="QKR300" t="s">
        <v>649</v>
      </c>
      <c r="QKS300" t="s">
        <v>649</v>
      </c>
      <c r="QKT300" t="s">
        <v>649</v>
      </c>
      <c r="QKU300" t="s">
        <v>649</v>
      </c>
      <c r="QKV300" t="s">
        <v>649</v>
      </c>
      <c r="QKW300" t="s">
        <v>649</v>
      </c>
      <c r="QKX300" t="s">
        <v>649</v>
      </c>
      <c r="QKY300" t="s">
        <v>649</v>
      </c>
      <c r="QKZ300" t="s">
        <v>649</v>
      </c>
      <c r="QLA300" t="s">
        <v>649</v>
      </c>
      <c r="QLB300" t="s">
        <v>649</v>
      </c>
      <c r="QLC300" t="s">
        <v>649</v>
      </c>
      <c r="QLD300" t="s">
        <v>649</v>
      </c>
      <c r="QLE300" t="s">
        <v>649</v>
      </c>
      <c r="QLF300" t="s">
        <v>649</v>
      </c>
      <c r="QLG300" t="s">
        <v>649</v>
      </c>
      <c r="QLH300" t="s">
        <v>649</v>
      </c>
      <c r="QLI300" t="s">
        <v>649</v>
      </c>
      <c r="QLJ300" t="s">
        <v>649</v>
      </c>
      <c r="QLK300" t="s">
        <v>649</v>
      </c>
      <c r="QLL300" t="s">
        <v>649</v>
      </c>
      <c r="QLM300" t="s">
        <v>649</v>
      </c>
      <c r="QLN300" t="s">
        <v>649</v>
      </c>
      <c r="QLO300" t="s">
        <v>649</v>
      </c>
      <c r="QLP300" t="s">
        <v>649</v>
      </c>
      <c r="QLQ300" t="s">
        <v>649</v>
      </c>
      <c r="QLR300" t="s">
        <v>649</v>
      </c>
      <c r="QLS300" t="s">
        <v>649</v>
      </c>
      <c r="QLT300" t="s">
        <v>649</v>
      </c>
      <c r="QLU300" t="s">
        <v>649</v>
      </c>
      <c r="QLV300" t="s">
        <v>649</v>
      </c>
      <c r="QLW300" t="s">
        <v>649</v>
      </c>
      <c r="QLX300" t="s">
        <v>649</v>
      </c>
      <c r="QLY300" t="s">
        <v>649</v>
      </c>
      <c r="QLZ300" t="s">
        <v>649</v>
      </c>
      <c r="QMA300" t="s">
        <v>649</v>
      </c>
      <c r="QMB300" t="s">
        <v>649</v>
      </c>
      <c r="QMC300" t="s">
        <v>649</v>
      </c>
      <c r="QMD300" t="s">
        <v>649</v>
      </c>
      <c r="QME300" t="s">
        <v>649</v>
      </c>
      <c r="QMF300" t="s">
        <v>649</v>
      </c>
      <c r="QMG300" t="s">
        <v>649</v>
      </c>
      <c r="QMH300" t="s">
        <v>649</v>
      </c>
      <c r="QMI300" t="s">
        <v>649</v>
      </c>
      <c r="QMJ300" t="s">
        <v>649</v>
      </c>
      <c r="QMK300" t="s">
        <v>649</v>
      </c>
      <c r="QML300" t="s">
        <v>649</v>
      </c>
      <c r="QMM300" t="s">
        <v>649</v>
      </c>
      <c r="QMN300" t="s">
        <v>649</v>
      </c>
      <c r="QMO300" t="s">
        <v>649</v>
      </c>
      <c r="QMP300" t="s">
        <v>649</v>
      </c>
      <c r="QMQ300" t="s">
        <v>649</v>
      </c>
      <c r="QMR300" t="s">
        <v>649</v>
      </c>
      <c r="QMS300" t="s">
        <v>649</v>
      </c>
      <c r="QMT300" t="s">
        <v>649</v>
      </c>
      <c r="QMU300" t="s">
        <v>649</v>
      </c>
      <c r="QMV300" t="s">
        <v>649</v>
      </c>
      <c r="QMW300" t="s">
        <v>649</v>
      </c>
      <c r="QMX300" t="s">
        <v>649</v>
      </c>
      <c r="QMY300" t="s">
        <v>649</v>
      </c>
      <c r="QMZ300" t="s">
        <v>649</v>
      </c>
      <c r="QNA300" t="s">
        <v>649</v>
      </c>
      <c r="QNB300" t="s">
        <v>649</v>
      </c>
      <c r="QNC300" t="s">
        <v>649</v>
      </c>
      <c r="QND300" t="s">
        <v>649</v>
      </c>
      <c r="QNE300" t="s">
        <v>649</v>
      </c>
      <c r="QNF300" t="s">
        <v>649</v>
      </c>
      <c r="QNG300" t="s">
        <v>649</v>
      </c>
      <c r="QNH300" t="s">
        <v>649</v>
      </c>
      <c r="QNI300" t="s">
        <v>649</v>
      </c>
      <c r="QNJ300" t="s">
        <v>649</v>
      </c>
      <c r="QNK300" t="s">
        <v>649</v>
      </c>
      <c r="QNL300" t="s">
        <v>649</v>
      </c>
      <c r="QNM300" t="s">
        <v>649</v>
      </c>
      <c r="QNN300" t="s">
        <v>649</v>
      </c>
      <c r="QNO300" t="s">
        <v>649</v>
      </c>
      <c r="QNP300" t="s">
        <v>649</v>
      </c>
      <c r="QNQ300" t="s">
        <v>649</v>
      </c>
      <c r="QNR300" t="s">
        <v>649</v>
      </c>
      <c r="QNS300" t="s">
        <v>649</v>
      </c>
      <c r="QNT300" t="s">
        <v>649</v>
      </c>
      <c r="QNU300" t="s">
        <v>649</v>
      </c>
      <c r="QNV300" t="s">
        <v>649</v>
      </c>
      <c r="QNW300" t="s">
        <v>649</v>
      </c>
      <c r="QNX300" t="s">
        <v>649</v>
      </c>
      <c r="QNY300" t="s">
        <v>649</v>
      </c>
      <c r="QNZ300" t="s">
        <v>649</v>
      </c>
      <c r="QOA300" t="s">
        <v>649</v>
      </c>
      <c r="QOB300" t="s">
        <v>649</v>
      </c>
      <c r="QOC300" t="s">
        <v>649</v>
      </c>
      <c r="QOD300" t="s">
        <v>649</v>
      </c>
      <c r="QOE300" t="s">
        <v>649</v>
      </c>
      <c r="QOF300" t="s">
        <v>649</v>
      </c>
      <c r="QOG300" t="s">
        <v>649</v>
      </c>
      <c r="QOH300" t="s">
        <v>649</v>
      </c>
      <c r="QOI300" t="s">
        <v>649</v>
      </c>
      <c r="QOJ300" t="s">
        <v>649</v>
      </c>
      <c r="QOK300" t="s">
        <v>649</v>
      </c>
      <c r="QOL300" t="s">
        <v>649</v>
      </c>
      <c r="QOM300" t="s">
        <v>649</v>
      </c>
      <c r="QON300" t="s">
        <v>649</v>
      </c>
      <c r="QOO300" t="s">
        <v>649</v>
      </c>
      <c r="QOP300" t="s">
        <v>649</v>
      </c>
      <c r="QOQ300" t="s">
        <v>649</v>
      </c>
      <c r="QOR300" t="s">
        <v>649</v>
      </c>
      <c r="QOS300" t="s">
        <v>649</v>
      </c>
      <c r="QOT300" t="s">
        <v>649</v>
      </c>
      <c r="QOU300" t="s">
        <v>649</v>
      </c>
      <c r="QOV300" t="s">
        <v>649</v>
      </c>
      <c r="QOW300" t="s">
        <v>649</v>
      </c>
      <c r="QOX300" t="s">
        <v>649</v>
      </c>
      <c r="QOY300" t="s">
        <v>649</v>
      </c>
      <c r="QOZ300" t="s">
        <v>649</v>
      </c>
      <c r="QPA300" t="s">
        <v>649</v>
      </c>
      <c r="QPB300" t="s">
        <v>649</v>
      </c>
      <c r="QPC300" t="s">
        <v>649</v>
      </c>
      <c r="QPD300" t="s">
        <v>649</v>
      </c>
      <c r="QPE300" t="s">
        <v>649</v>
      </c>
      <c r="QPF300" t="s">
        <v>649</v>
      </c>
      <c r="QPG300" t="s">
        <v>649</v>
      </c>
      <c r="QPH300" t="s">
        <v>649</v>
      </c>
      <c r="QPI300" t="s">
        <v>649</v>
      </c>
      <c r="QPJ300" t="s">
        <v>649</v>
      </c>
      <c r="QPK300" t="s">
        <v>649</v>
      </c>
      <c r="QPL300" t="s">
        <v>649</v>
      </c>
      <c r="QPM300" t="s">
        <v>649</v>
      </c>
      <c r="QPN300" t="s">
        <v>649</v>
      </c>
      <c r="QPO300" t="s">
        <v>649</v>
      </c>
      <c r="QPP300" t="s">
        <v>649</v>
      </c>
      <c r="QPQ300" t="s">
        <v>649</v>
      </c>
      <c r="QPR300" t="s">
        <v>649</v>
      </c>
      <c r="QPS300" t="s">
        <v>649</v>
      </c>
      <c r="QPT300" t="s">
        <v>649</v>
      </c>
      <c r="QPU300" t="s">
        <v>649</v>
      </c>
      <c r="QPV300" t="s">
        <v>649</v>
      </c>
      <c r="QPW300" t="s">
        <v>649</v>
      </c>
      <c r="QPX300" t="s">
        <v>649</v>
      </c>
      <c r="QPY300" t="s">
        <v>649</v>
      </c>
      <c r="QPZ300" t="s">
        <v>649</v>
      </c>
      <c r="QQA300" t="s">
        <v>649</v>
      </c>
      <c r="QQB300" t="s">
        <v>649</v>
      </c>
      <c r="QQC300" t="s">
        <v>649</v>
      </c>
      <c r="QQD300" t="s">
        <v>649</v>
      </c>
      <c r="QQE300" t="s">
        <v>649</v>
      </c>
      <c r="QQF300" t="s">
        <v>649</v>
      </c>
      <c r="QQG300" t="s">
        <v>649</v>
      </c>
      <c r="QQH300" t="s">
        <v>649</v>
      </c>
      <c r="QQI300" t="s">
        <v>649</v>
      </c>
      <c r="QQJ300" t="s">
        <v>649</v>
      </c>
      <c r="QQK300" t="s">
        <v>649</v>
      </c>
      <c r="QQL300" t="s">
        <v>649</v>
      </c>
      <c r="QQM300" t="s">
        <v>649</v>
      </c>
      <c r="QQN300" t="s">
        <v>649</v>
      </c>
      <c r="QQO300" t="s">
        <v>649</v>
      </c>
      <c r="QQP300" t="s">
        <v>649</v>
      </c>
      <c r="QQQ300" t="s">
        <v>649</v>
      </c>
      <c r="QQR300" t="s">
        <v>649</v>
      </c>
      <c r="QQS300" t="s">
        <v>649</v>
      </c>
      <c r="QQT300" t="s">
        <v>649</v>
      </c>
      <c r="QQU300" t="s">
        <v>649</v>
      </c>
      <c r="QQV300" t="s">
        <v>649</v>
      </c>
      <c r="QQW300" t="s">
        <v>649</v>
      </c>
      <c r="QQX300" t="s">
        <v>649</v>
      </c>
      <c r="QQY300" t="s">
        <v>649</v>
      </c>
      <c r="QQZ300" t="s">
        <v>649</v>
      </c>
      <c r="QRA300" t="s">
        <v>649</v>
      </c>
      <c r="QRB300" t="s">
        <v>649</v>
      </c>
      <c r="QRC300" t="s">
        <v>649</v>
      </c>
      <c r="QRD300" t="s">
        <v>649</v>
      </c>
      <c r="QRE300" t="s">
        <v>649</v>
      </c>
      <c r="QRF300" t="s">
        <v>649</v>
      </c>
      <c r="QRG300" t="s">
        <v>649</v>
      </c>
      <c r="QRH300" t="s">
        <v>649</v>
      </c>
      <c r="QRI300" t="s">
        <v>649</v>
      </c>
      <c r="QRJ300" t="s">
        <v>649</v>
      </c>
      <c r="QRK300" t="s">
        <v>649</v>
      </c>
      <c r="QRL300" t="s">
        <v>649</v>
      </c>
      <c r="QRM300" t="s">
        <v>649</v>
      </c>
      <c r="QRN300" t="s">
        <v>649</v>
      </c>
      <c r="QRO300" t="s">
        <v>649</v>
      </c>
      <c r="QRP300" t="s">
        <v>649</v>
      </c>
      <c r="QRQ300" t="s">
        <v>649</v>
      </c>
      <c r="QRR300" t="s">
        <v>649</v>
      </c>
      <c r="QRS300" t="s">
        <v>649</v>
      </c>
      <c r="QRT300" t="s">
        <v>649</v>
      </c>
      <c r="QRU300" t="s">
        <v>649</v>
      </c>
      <c r="QRV300" t="s">
        <v>649</v>
      </c>
      <c r="QRW300" t="s">
        <v>649</v>
      </c>
      <c r="QRX300" t="s">
        <v>649</v>
      </c>
      <c r="QRY300" t="s">
        <v>649</v>
      </c>
      <c r="QRZ300" t="s">
        <v>649</v>
      </c>
      <c r="QSA300" t="s">
        <v>649</v>
      </c>
      <c r="QSB300" t="s">
        <v>649</v>
      </c>
      <c r="QSC300" t="s">
        <v>649</v>
      </c>
      <c r="QSD300" t="s">
        <v>649</v>
      </c>
      <c r="QSE300" t="s">
        <v>649</v>
      </c>
      <c r="QSF300" t="s">
        <v>649</v>
      </c>
      <c r="QSG300" t="s">
        <v>649</v>
      </c>
      <c r="QSH300" t="s">
        <v>649</v>
      </c>
      <c r="QSI300" t="s">
        <v>649</v>
      </c>
      <c r="QSJ300" t="s">
        <v>649</v>
      </c>
      <c r="QSK300" t="s">
        <v>649</v>
      </c>
      <c r="QSL300" t="s">
        <v>649</v>
      </c>
      <c r="QSM300" t="s">
        <v>649</v>
      </c>
      <c r="QSN300" t="s">
        <v>649</v>
      </c>
      <c r="QSO300" t="s">
        <v>649</v>
      </c>
      <c r="QSP300" t="s">
        <v>649</v>
      </c>
      <c r="QSQ300" t="s">
        <v>649</v>
      </c>
      <c r="QSR300" t="s">
        <v>649</v>
      </c>
      <c r="QSS300" t="s">
        <v>649</v>
      </c>
      <c r="QST300" t="s">
        <v>649</v>
      </c>
      <c r="QSU300" t="s">
        <v>649</v>
      </c>
      <c r="QSV300" t="s">
        <v>649</v>
      </c>
      <c r="QSW300" t="s">
        <v>649</v>
      </c>
      <c r="QSX300" t="s">
        <v>649</v>
      </c>
      <c r="QSY300" t="s">
        <v>649</v>
      </c>
      <c r="QSZ300" t="s">
        <v>649</v>
      </c>
      <c r="QTA300" t="s">
        <v>649</v>
      </c>
      <c r="QTB300" t="s">
        <v>649</v>
      </c>
      <c r="QTC300" t="s">
        <v>649</v>
      </c>
      <c r="QTD300" t="s">
        <v>649</v>
      </c>
      <c r="QTE300" t="s">
        <v>649</v>
      </c>
      <c r="QTF300" t="s">
        <v>649</v>
      </c>
      <c r="QTG300" t="s">
        <v>649</v>
      </c>
      <c r="QTH300" t="s">
        <v>649</v>
      </c>
      <c r="QTI300" t="s">
        <v>649</v>
      </c>
      <c r="QTJ300" t="s">
        <v>649</v>
      </c>
      <c r="QTK300" t="s">
        <v>649</v>
      </c>
      <c r="QTL300" t="s">
        <v>649</v>
      </c>
      <c r="QTM300" t="s">
        <v>649</v>
      </c>
      <c r="QTN300" t="s">
        <v>649</v>
      </c>
      <c r="QTO300" t="s">
        <v>649</v>
      </c>
      <c r="QTP300" t="s">
        <v>649</v>
      </c>
      <c r="QTQ300" t="s">
        <v>649</v>
      </c>
      <c r="QTR300" t="s">
        <v>649</v>
      </c>
      <c r="QTS300" t="s">
        <v>649</v>
      </c>
      <c r="QTT300" t="s">
        <v>649</v>
      </c>
      <c r="QTU300" t="s">
        <v>649</v>
      </c>
      <c r="QTV300" t="s">
        <v>649</v>
      </c>
      <c r="QTW300" t="s">
        <v>649</v>
      </c>
      <c r="QTX300" t="s">
        <v>649</v>
      </c>
      <c r="QTY300" t="s">
        <v>649</v>
      </c>
      <c r="QTZ300" t="s">
        <v>649</v>
      </c>
      <c r="QUA300" t="s">
        <v>649</v>
      </c>
      <c r="QUB300" t="s">
        <v>649</v>
      </c>
      <c r="QUC300" t="s">
        <v>649</v>
      </c>
      <c r="QUD300" t="s">
        <v>649</v>
      </c>
      <c r="QUE300" t="s">
        <v>649</v>
      </c>
      <c r="QUF300" t="s">
        <v>649</v>
      </c>
      <c r="QUG300" t="s">
        <v>649</v>
      </c>
      <c r="QUH300" t="s">
        <v>649</v>
      </c>
      <c r="QUI300" t="s">
        <v>649</v>
      </c>
      <c r="QUJ300" t="s">
        <v>649</v>
      </c>
      <c r="QUK300" t="s">
        <v>649</v>
      </c>
      <c r="QUL300" t="s">
        <v>649</v>
      </c>
      <c r="QUM300" t="s">
        <v>649</v>
      </c>
      <c r="QUN300" t="s">
        <v>649</v>
      </c>
      <c r="QUO300" t="s">
        <v>649</v>
      </c>
      <c r="QUP300" t="s">
        <v>649</v>
      </c>
      <c r="QUQ300" t="s">
        <v>649</v>
      </c>
      <c r="QUR300" t="s">
        <v>649</v>
      </c>
      <c r="QUS300" t="s">
        <v>649</v>
      </c>
      <c r="QUT300" t="s">
        <v>649</v>
      </c>
      <c r="QUU300" t="s">
        <v>649</v>
      </c>
      <c r="QUV300" t="s">
        <v>649</v>
      </c>
      <c r="QUW300" t="s">
        <v>649</v>
      </c>
      <c r="QUX300" t="s">
        <v>649</v>
      </c>
      <c r="QUY300" t="s">
        <v>649</v>
      </c>
      <c r="QUZ300" t="s">
        <v>649</v>
      </c>
      <c r="QVA300" t="s">
        <v>649</v>
      </c>
      <c r="QVB300" t="s">
        <v>649</v>
      </c>
      <c r="QVC300" t="s">
        <v>649</v>
      </c>
      <c r="QVD300" t="s">
        <v>649</v>
      </c>
      <c r="QVE300" t="s">
        <v>649</v>
      </c>
      <c r="QVF300" t="s">
        <v>649</v>
      </c>
      <c r="QVG300" t="s">
        <v>649</v>
      </c>
      <c r="QVH300" t="s">
        <v>649</v>
      </c>
      <c r="QVI300" t="s">
        <v>649</v>
      </c>
      <c r="QVJ300" t="s">
        <v>649</v>
      </c>
      <c r="QVK300" t="s">
        <v>649</v>
      </c>
      <c r="QVL300" t="s">
        <v>649</v>
      </c>
      <c r="QVM300" t="s">
        <v>649</v>
      </c>
      <c r="QVN300" t="s">
        <v>649</v>
      </c>
      <c r="QVO300" t="s">
        <v>649</v>
      </c>
      <c r="QVP300" t="s">
        <v>649</v>
      </c>
      <c r="QVQ300" t="s">
        <v>649</v>
      </c>
      <c r="QVR300" t="s">
        <v>649</v>
      </c>
      <c r="QVS300" t="s">
        <v>649</v>
      </c>
      <c r="QVT300" t="s">
        <v>649</v>
      </c>
      <c r="QVU300" t="s">
        <v>649</v>
      </c>
      <c r="QVV300" t="s">
        <v>649</v>
      </c>
      <c r="QVW300" t="s">
        <v>649</v>
      </c>
      <c r="QVX300" t="s">
        <v>649</v>
      </c>
      <c r="QVY300" t="s">
        <v>649</v>
      </c>
      <c r="QVZ300" t="s">
        <v>649</v>
      </c>
      <c r="QWA300" t="s">
        <v>649</v>
      </c>
      <c r="QWB300" t="s">
        <v>649</v>
      </c>
      <c r="QWC300" t="s">
        <v>649</v>
      </c>
      <c r="QWD300" t="s">
        <v>649</v>
      </c>
      <c r="QWE300" t="s">
        <v>649</v>
      </c>
      <c r="QWF300" t="s">
        <v>649</v>
      </c>
      <c r="QWG300" t="s">
        <v>649</v>
      </c>
      <c r="QWH300" t="s">
        <v>649</v>
      </c>
      <c r="QWI300" t="s">
        <v>649</v>
      </c>
      <c r="QWJ300" t="s">
        <v>649</v>
      </c>
      <c r="QWK300" t="s">
        <v>649</v>
      </c>
      <c r="QWL300" t="s">
        <v>649</v>
      </c>
      <c r="QWM300" t="s">
        <v>649</v>
      </c>
      <c r="QWN300" t="s">
        <v>649</v>
      </c>
      <c r="QWO300" t="s">
        <v>649</v>
      </c>
      <c r="QWP300" t="s">
        <v>649</v>
      </c>
      <c r="QWQ300" t="s">
        <v>649</v>
      </c>
      <c r="QWR300" t="s">
        <v>649</v>
      </c>
      <c r="QWS300" t="s">
        <v>649</v>
      </c>
      <c r="QWT300" t="s">
        <v>649</v>
      </c>
      <c r="QWU300" t="s">
        <v>649</v>
      </c>
      <c r="QWV300" t="s">
        <v>649</v>
      </c>
      <c r="QWW300" t="s">
        <v>649</v>
      </c>
      <c r="QWX300" t="s">
        <v>649</v>
      </c>
      <c r="QWY300" t="s">
        <v>649</v>
      </c>
      <c r="QWZ300" t="s">
        <v>649</v>
      </c>
      <c r="QXA300" t="s">
        <v>649</v>
      </c>
      <c r="QXB300" t="s">
        <v>649</v>
      </c>
      <c r="QXC300" t="s">
        <v>649</v>
      </c>
      <c r="QXD300" t="s">
        <v>649</v>
      </c>
      <c r="QXE300" t="s">
        <v>649</v>
      </c>
      <c r="QXF300" t="s">
        <v>649</v>
      </c>
      <c r="QXG300" t="s">
        <v>649</v>
      </c>
      <c r="QXH300" t="s">
        <v>649</v>
      </c>
      <c r="QXI300" t="s">
        <v>649</v>
      </c>
      <c r="QXJ300" t="s">
        <v>649</v>
      </c>
      <c r="QXK300" t="s">
        <v>649</v>
      </c>
      <c r="QXL300" t="s">
        <v>649</v>
      </c>
      <c r="QXM300" t="s">
        <v>649</v>
      </c>
      <c r="QXN300" t="s">
        <v>649</v>
      </c>
      <c r="QXO300" t="s">
        <v>649</v>
      </c>
      <c r="QXP300" t="s">
        <v>649</v>
      </c>
      <c r="QXQ300" t="s">
        <v>649</v>
      </c>
      <c r="QXR300" t="s">
        <v>649</v>
      </c>
      <c r="QXS300" t="s">
        <v>649</v>
      </c>
      <c r="QXT300" t="s">
        <v>649</v>
      </c>
      <c r="QXU300" t="s">
        <v>649</v>
      </c>
      <c r="QXV300" t="s">
        <v>649</v>
      </c>
      <c r="QXW300" t="s">
        <v>649</v>
      </c>
      <c r="QXX300" t="s">
        <v>649</v>
      </c>
      <c r="QXY300" t="s">
        <v>649</v>
      </c>
      <c r="QXZ300" t="s">
        <v>649</v>
      </c>
      <c r="QYA300" t="s">
        <v>649</v>
      </c>
      <c r="QYB300" t="s">
        <v>649</v>
      </c>
      <c r="QYC300" t="s">
        <v>649</v>
      </c>
      <c r="QYD300" t="s">
        <v>649</v>
      </c>
      <c r="QYE300" t="s">
        <v>649</v>
      </c>
      <c r="QYF300" t="s">
        <v>649</v>
      </c>
      <c r="QYG300" t="s">
        <v>649</v>
      </c>
      <c r="QYH300" t="s">
        <v>649</v>
      </c>
      <c r="QYI300" t="s">
        <v>649</v>
      </c>
      <c r="QYJ300" t="s">
        <v>649</v>
      </c>
      <c r="QYK300" t="s">
        <v>649</v>
      </c>
      <c r="QYL300" t="s">
        <v>649</v>
      </c>
      <c r="QYM300" t="s">
        <v>649</v>
      </c>
      <c r="QYN300" t="s">
        <v>649</v>
      </c>
      <c r="QYO300" t="s">
        <v>649</v>
      </c>
      <c r="QYP300" t="s">
        <v>649</v>
      </c>
      <c r="QYQ300" t="s">
        <v>649</v>
      </c>
      <c r="QYR300" t="s">
        <v>649</v>
      </c>
      <c r="QYS300" t="s">
        <v>649</v>
      </c>
      <c r="QYT300" t="s">
        <v>649</v>
      </c>
      <c r="QYU300" t="s">
        <v>649</v>
      </c>
      <c r="QYV300" t="s">
        <v>649</v>
      </c>
      <c r="QYW300" t="s">
        <v>649</v>
      </c>
      <c r="QYX300" t="s">
        <v>649</v>
      </c>
      <c r="QYY300" t="s">
        <v>649</v>
      </c>
      <c r="QYZ300" t="s">
        <v>649</v>
      </c>
      <c r="QZA300" t="s">
        <v>649</v>
      </c>
      <c r="QZB300" t="s">
        <v>649</v>
      </c>
      <c r="QZC300" t="s">
        <v>649</v>
      </c>
      <c r="QZD300" t="s">
        <v>649</v>
      </c>
      <c r="QZE300" t="s">
        <v>649</v>
      </c>
      <c r="QZF300" t="s">
        <v>649</v>
      </c>
      <c r="QZG300" t="s">
        <v>649</v>
      </c>
      <c r="QZH300" t="s">
        <v>649</v>
      </c>
      <c r="QZI300" t="s">
        <v>649</v>
      </c>
      <c r="QZJ300" t="s">
        <v>649</v>
      </c>
      <c r="QZK300" t="s">
        <v>649</v>
      </c>
      <c r="QZL300" t="s">
        <v>649</v>
      </c>
      <c r="QZM300" t="s">
        <v>649</v>
      </c>
      <c r="QZN300" t="s">
        <v>649</v>
      </c>
      <c r="QZO300" t="s">
        <v>649</v>
      </c>
      <c r="QZP300" t="s">
        <v>649</v>
      </c>
      <c r="QZQ300" t="s">
        <v>649</v>
      </c>
      <c r="QZR300" t="s">
        <v>649</v>
      </c>
      <c r="QZS300" t="s">
        <v>649</v>
      </c>
      <c r="QZT300" t="s">
        <v>649</v>
      </c>
      <c r="QZU300" t="s">
        <v>649</v>
      </c>
      <c r="QZV300" t="s">
        <v>649</v>
      </c>
      <c r="QZW300" t="s">
        <v>649</v>
      </c>
      <c r="QZX300" t="s">
        <v>649</v>
      </c>
      <c r="QZY300" t="s">
        <v>649</v>
      </c>
      <c r="QZZ300" t="s">
        <v>649</v>
      </c>
      <c r="RAA300" t="s">
        <v>649</v>
      </c>
      <c r="RAB300" t="s">
        <v>649</v>
      </c>
      <c r="RAC300" t="s">
        <v>649</v>
      </c>
      <c r="RAD300" t="s">
        <v>649</v>
      </c>
      <c r="RAE300" t="s">
        <v>649</v>
      </c>
      <c r="RAF300" t="s">
        <v>649</v>
      </c>
      <c r="RAG300" t="s">
        <v>649</v>
      </c>
      <c r="RAH300" t="s">
        <v>649</v>
      </c>
      <c r="RAI300" t="s">
        <v>649</v>
      </c>
      <c r="RAJ300" t="s">
        <v>649</v>
      </c>
      <c r="RAK300" t="s">
        <v>649</v>
      </c>
      <c r="RAL300" t="s">
        <v>649</v>
      </c>
      <c r="RAM300" t="s">
        <v>649</v>
      </c>
      <c r="RAN300" t="s">
        <v>649</v>
      </c>
      <c r="RAO300" t="s">
        <v>649</v>
      </c>
      <c r="RAP300" t="s">
        <v>649</v>
      </c>
      <c r="RAQ300" t="s">
        <v>649</v>
      </c>
      <c r="RAR300" t="s">
        <v>649</v>
      </c>
      <c r="RAS300" t="s">
        <v>649</v>
      </c>
      <c r="RAT300" t="s">
        <v>649</v>
      </c>
      <c r="RAU300" t="s">
        <v>649</v>
      </c>
      <c r="RAV300" t="s">
        <v>649</v>
      </c>
      <c r="RAW300" t="s">
        <v>649</v>
      </c>
      <c r="RAX300" t="s">
        <v>649</v>
      </c>
      <c r="RAY300" t="s">
        <v>649</v>
      </c>
      <c r="RAZ300" t="s">
        <v>649</v>
      </c>
      <c r="RBA300" t="s">
        <v>649</v>
      </c>
      <c r="RBB300" t="s">
        <v>649</v>
      </c>
      <c r="RBC300" t="s">
        <v>649</v>
      </c>
      <c r="RBD300" t="s">
        <v>649</v>
      </c>
      <c r="RBE300" t="s">
        <v>649</v>
      </c>
      <c r="RBF300" t="s">
        <v>649</v>
      </c>
      <c r="RBG300" t="s">
        <v>649</v>
      </c>
      <c r="RBH300" t="s">
        <v>649</v>
      </c>
      <c r="RBI300" t="s">
        <v>649</v>
      </c>
      <c r="RBJ300" t="s">
        <v>649</v>
      </c>
      <c r="RBK300" t="s">
        <v>649</v>
      </c>
      <c r="RBL300" t="s">
        <v>649</v>
      </c>
      <c r="RBM300" t="s">
        <v>649</v>
      </c>
      <c r="RBN300" t="s">
        <v>649</v>
      </c>
      <c r="RBO300" t="s">
        <v>649</v>
      </c>
      <c r="RBP300" t="s">
        <v>649</v>
      </c>
      <c r="RBQ300" t="s">
        <v>649</v>
      </c>
      <c r="RBR300" t="s">
        <v>649</v>
      </c>
      <c r="RBS300" t="s">
        <v>649</v>
      </c>
      <c r="RBT300" t="s">
        <v>649</v>
      </c>
      <c r="RBU300" t="s">
        <v>649</v>
      </c>
      <c r="RBV300" t="s">
        <v>649</v>
      </c>
      <c r="RBW300" t="s">
        <v>649</v>
      </c>
      <c r="RBX300" t="s">
        <v>649</v>
      </c>
      <c r="RBY300" t="s">
        <v>649</v>
      </c>
      <c r="RBZ300" t="s">
        <v>649</v>
      </c>
      <c r="RCA300" t="s">
        <v>649</v>
      </c>
      <c r="RCB300" t="s">
        <v>649</v>
      </c>
      <c r="RCC300" t="s">
        <v>649</v>
      </c>
      <c r="RCD300" t="s">
        <v>649</v>
      </c>
      <c r="RCE300" t="s">
        <v>649</v>
      </c>
      <c r="RCF300" t="s">
        <v>649</v>
      </c>
      <c r="RCG300" t="s">
        <v>649</v>
      </c>
      <c r="RCH300" t="s">
        <v>649</v>
      </c>
      <c r="RCI300" t="s">
        <v>649</v>
      </c>
      <c r="RCJ300" t="s">
        <v>649</v>
      </c>
      <c r="RCK300" t="s">
        <v>649</v>
      </c>
      <c r="RCL300" t="s">
        <v>649</v>
      </c>
      <c r="RCM300" t="s">
        <v>649</v>
      </c>
      <c r="RCN300" t="s">
        <v>649</v>
      </c>
      <c r="RCO300" t="s">
        <v>649</v>
      </c>
      <c r="RCP300" t="s">
        <v>649</v>
      </c>
      <c r="RCQ300" t="s">
        <v>649</v>
      </c>
      <c r="RCR300" t="s">
        <v>649</v>
      </c>
      <c r="RCS300" t="s">
        <v>649</v>
      </c>
      <c r="RCT300" t="s">
        <v>649</v>
      </c>
      <c r="RCU300" t="s">
        <v>649</v>
      </c>
      <c r="RCV300" t="s">
        <v>649</v>
      </c>
      <c r="RCW300" t="s">
        <v>649</v>
      </c>
      <c r="RCX300" t="s">
        <v>649</v>
      </c>
      <c r="RCY300" t="s">
        <v>649</v>
      </c>
      <c r="RCZ300" t="s">
        <v>649</v>
      </c>
      <c r="RDA300" t="s">
        <v>649</v>
      </c>
      <c r="RDB300" t="s">
        <v>649</v>
      </c>
      <c r="RDC300" t="s">
        <v>649</v>
      </c>
      <c r="RDD300" t="s">
        <v>649</v>
      </c>
      <c r="RDE300" t="s">
        <v>649</v>
      </c>
      <c r="RDF300" t="s">
        <v>649</v>
      </c>
      <c r="RDG300" t="s">
        <v>649</v>
      </c>
      <c r="RDH300" t="s">
        <v>649</v>
      </c>
      <c r="RDI300" t="s">
        <v>649</v>
      </c>
      <c r="RDJ300" t="s">
        <v>649</v>
      </c>
      <c r="RDK300" t="s">
        <v>649</v>
      </c>
      <c r="RDL300" t="s">
        <v>649</v>
      </c>
      <c r="RDM300" t="s">
        <v>649</v>
      </c>
      <c r="RDN300" t="s">
        <v>649</v>
      </c>
      <c r="RDO300" t="s">
        <v>649</v>
      </c>
      <c r="RDP300" t="s">
        <v>649</v>
      </c>
      <c r="RDQ300" t="s">
        <v>649</v>
      </c>
      <c r="RDR300" t="s">
        <v>649</v>
      </c>
      <c r="RDS300" t="s">
        <v>649</v>
      </c>
      <c r="RDT300" t="s">
        <v>649</v>
      </c>
      <c r="RDU300" t="s">
        <v>649</v>
      </c>
      <c r="RDV300" t="s">
        <v>649</v>
      </c>
      <c r="RDW300" t="s">
        <v>649</v>
      </c>
      <c r="RDX300" t="s">
        <v>649</v>
      </c>
      <c r="RDY300" t="s">
        <v>649</v>
      </c>
      <c r="RDZ300" t="s">
        <v>649</v>
      </c>
      <c r="REA300" t="s">
        <v>649</v>
      </c>
      <c r="REB300" t="s">
        <v>649</v>
      </c>
      <c r="REC300" t="s">
        <v>649</v>
      </c>
      <c r="RED300" t="s">
        <v>649</v>
      </c>
      <c r="REE300" t="s">
        <v>649</v>
      </c>
      <c r="REF300" t="s">
        <v>649</v>
      </c>
      <c r="REG300" t="s">
        <v>649</v>
      </c>
      <c r="REH300" t="s">
        <v>649</v>
      </c>
      <c r="REI300" t="s">
        <v>649</v>
      </c>
      <c r="REJ300" t="s">
        <v>649</v>
      </c>
      <c r="REK300" t="s">
        <v>649</v>
      </c>
      <c r="REL300" t="s">
        <v>649</v>
      </c>
      <c r="REM300" t="s">
        <v>649</v>
      </c>
      <c r="REN300" t="s">
        <v>649</v>
      </c>
      <c r="REO300" t="s">
        <v>649</v>
      </c>
      <c r="REP300" t="s">
        <v>649</v>
      </c>
      <c r="REQ300" t="s">
        <v>649</v>
      </c>
      <c r="RER300" t="s">
        <v>649</v>
      </c>
      <c r="RES300" t="s">
        <v>649</v>
      </c>
      <c r="RET300" t="s">
        <v>649</v>
      </c>
      <c r="REU300" t="s">
        <v>649</v>
      </c>
      <c r="REV300" t="s">
        <v>649</v>
      </c>
      <c r="REW300" t="s">
        <v>649</v>
      </c>
      <c r="REX300" t="s">
        <v>649</v>
      </c>
      <c r="REY300" t="s">
        <v>649</v>
      </c>
      <c r="REZ300" t="s">
        <v>649</v>
      </c>
      <c r="RFA300" t="s">
        <v>649</v>
      </c>
      <c r="RFB300" t="s">
        <v>649</v>
      </c>
      <c r="RFC300" t="s">
        <v>649</v>
      </c>
      <c r="RFD300" t="s">
        <v>649</v>
      </c>
      <c r="RFE300" t="s">
        <v>649</v>
      </c>
      <c r="RFF300" t="s">
        <v>649</v>
      </c>
      <c r="RFG300" t="s">
        <v>649</v>
      </c>
      <c r="RFH300" t="s">
        <v>649</v>
      </c>
      <c r="RFI300" t="s">
        <v>649</v>
      </c>
      <c r="RFJ300" t="s">
        <v>649</v>
      </c>
      <c r="RFK300" t="s">
        <v>649</v>
      </c>
      <c r="RFL300" t="s">
        <v>649</v>
      </c>
      <c r="RFM300" t="s">
        <v>649</v>
      </c>
      <c r="RFN300" t="s">
        <v>649</v>
      </c>
      <c r="RFO300" t="s">
        <v>649</v>
      </c>
      <c r="RFP300" t="s">
        <v>649</v>
      </c>
      <c r="RFQ300" t="s">
        <v>649</v>
      </c>
      <c r="RFR300" t="s">
        <v>649</v>
      </c>
      <c r="RFS300" t="s">
        <v>649</v>
      </c>
      <c r="RFT300" t="s">
        <v>649</v>
      </c>
      <c r="RFU300" t="s">
        <v>649</v>
      </c>
      <c r="RFV300" t="s">
        <v>649</v>
      </c>
      <c r="RFW300" t="s">
        <v>649</v>
      </c>
      <c r="RFX300" t="s">
        <v>649</v>
      </c>
      <c r="RFY300" t="s">
        <v>649</v>
      </c>
      <c r="RFZ300" t="s">
        <v>649</v>
      </c>
      <c r="RGA300" t="s">
        <v>649</v>
      </c>
      <c r="RGB300" t="s">
        <v>649</v>
      </c>
      <c r="RGC300" t="s">
        <v>649</v>
      </c>
      <c r="RGD300" t="s">
        <v>649</v>
      </c>
      <c r="RGE300" t="s">
        <v>649</v>
      </c>
      <c r="RGF300" t="s">
        <v>649</v>
      </c>
      <c r="RGG300" t="s">
        <v>649</v>
      </c>
      <c r="RGH300" t="s">
        <v>649</v>
      </c>
      <c r="RGI300" t="s">
        <v>649</v>
      </c>
      <c r="RGJ300" t="s">
        <v>649</v>
      </c>
      <c r="RGK300" t="s">
        <v>649</v>
      </c>
      <c r="RGL300" t="s">
        <v>649</v>
      </c>
      <c r="RGM300" t="s">
        <v>649</v>
      </c>
      <c r="RGN300" t="s">
        <v>649</v>
      </c>
      <c r="RGO300" t="s">
        <v>649</v>
      </c>
      <c r="RGP300" t="s">
        <v>649</v>
      </c>
      <c r="RGQ300" t="s">
        <v>649</v>
      </c>
      <c r="RGR300" t="s">
        <v>649</v>
      </c>
      <c r="RGS300" t="s">
        <v>649</v>
      </c>
      <c r="RGT300" t="s">
        <v>649</v>
      </c>
      <c r="RGU300" t="s">
        <v>649</v>
      </c>
      <c r="RGV300" t="s">
        <v>649</v>
      </c>
      <c r="RGW300" t="s">
        <v>649</v>
      </c>
      <c r="RGX300" t="s">
        <v>649</v>
      </c>
      <c r="RGY300" t="s">
        <v>649</v>
      </c>
      <c r="RGZ300" t="s">
        <v>649</v>
      </c>
      <c r="RHA300" t="s">
        <v>649</v>
      </c>
      <c r="RHB300" t="s">
        <v>649</v>
      </c>
      <c r="RHC300" t="s">
        <v>649</v>
      </c>
      <c r="RHD300" t="s">
        <v>649</v>
      </c>
      <c r="RHE300" t="s">
        <v>649</v>
      </c>
      <c r="RHF300" t="s">
        <v>649</v>
      </c>
      <c r="RHG300" t="s">
        <v>649</v>
      </c>
      <c r="RHH300" t="s">
        <v>649</v>
      </c>
      <c r="RHI300" t="s">
        <v>649</v>
      </c>
      <c r="RHJ300" t="s">
        <v>649</v>
      </c>
      <c r="RHK300" t="s">
        <v>649</v>
      </c>
      <c r="RHL300" t="s">
        <v>649</v>
      </c>
      <c r="RHM300" t="s">
        <v>649</v>
      </c>
      <c r="RHN300" t="s">
        <v>649</v>
      </c>
      <c r="RHO300" t="s">
        <v>649</v>
      </c>
      <c r="RHP300" t="s">
        <v>649</v>
      </c>
      <c r="RHQ300" t="s">
        <v>649</v>
      </c>
      <c r="RHR300" t="s">
        <v>649</v>
      </c>
      <c r="RHS300" t="s">
        <v>649</v>
      </c>
      <c r="RHT300" t="s">
        <v>649</v>
      </c>
      <c r="RHU300" t="s">
        <v>649</v>
      </c>
      <c r="RHV300" t="s">
        <v>649</v>
      </c>
      <c r="RHW300" t="s">
        <v>649</v>
      </c>
      <c r="RHX300" t="s">
        <v>649</v>
      </c>
      <c r="RHY300" t="s">
        <v>649</v>
      </c>
      <c r="RHZ300" t="s">
        <v>649</v>
      </c>
      <c r="RIA300" t="s">
        <v>649</v>
      </c>
      <c r="RIB300" t="s">
        <v>649</v>
      </c>
      <c r="RIC300" t="s">
        <v>649</v>
      </c>
      <c r="RID300" t="s">
        <v>649</v>
      </c>
      <c r="RIE300" t="s">
        <v>649</v>
      </c>
      <c r="RIF300" t="s">
        <v>649</v>
      </c>
      <c r="RIG300" t="s">
        <v>649</v>
      </c>
      <c r="RIH300" t="s">
        <v>649</v>
      </c>
      <c r="RII300" t="s">
        <v>649</v>
      </c>
      <c r="RIJ300" t="s">
        <v>649</v>
      </c>
      <c r="RIK300" t="s">
        <v>649</v>
      </c>
      <c r="RIL300" t="s">
        <v>649</v>
      </c>
      <c r="RIM300" t="s">
        <v>649</v>
      </c>
      <c r="RIN300" t="s">
        <v>649</v>
      </c>
      <c r="RIO300" t="s">
        <v>649</v>
      </c>
      <c r="RIP300" t="s">
        <v>649</v>
      </c>
      <c r="RIQ300" t="s">
        <v>649</v>
      </c>
      <c r="RIR300" t="s">
        <v>649</v>
      </c>
      <c r="RIS300" t="s">
        <v>649</v>
      </c>
      <c r="RIT300" t="s">
        <v>649</v>
      </c>
      <c r="RIU300" t="s">
        <v>649</v>
      </c>
      <c r="RIV300" t="s">
        <v>649</v>
      </c>
      <c r="RIW300" t="s">
        <v>649</v>
      </c>
      <c r="RIX300" t="s">
        <v>649</v>
      </c>
      <c r="RIY300" t="s">
        <v>649</v>
      </c>
      <c r="RIZ300" t="s">
        <v>649</v>
      </c>
      <c r="RJA300" t="s">
        <v>649</v>
      </c>
      <c r="RJB300" t="s">
        <v>649</v>
      </c>
      <c r="RJC300" t="s">
        <v>649</v>
      </c>
      <c r="RJD300" t="s">
        <v>649</v>
      </c>
      <c r="RJE300" t="s">
        <v>649</v>
      </c>
      <c r="RJF300" t="s">
        <v>649</v>
      </c>
      <c r="RJG300" t="s">
        <v>649</v>
      </c>
      <c r="RJH300" t="s">
        <v>649</v>
      </c>
      <c r="RJI300" t="s">
        <v>649</v>
      </c>
      <c r="RJJ300" t="s">
        <v>649</v>
      </c>
      <c r="RJK300" t="s">
        <v>649</v>
      </c>
      <c r="RJL300" t="s">
        <v>649</v>
      </c>
      <c r="RJM300" t="s">
        <v>649</v>
      </c>
      <c r="RJN300" t="s">
        <v>649</v>
      </c>
      <c r="RJO300" t="s">
        <v>649</v>
      </c>
      <c r="RJP300" t="s">
        <v>649</v>
      </c>
      <c r="RJQ300" t="s">
        <v>649</v>
      </c>
      <c r="RJR300" t="s">
        <v>649</v>
      </c>
      <c r="RJS300" t="s">
        <v>649</v>
      </c>
      <c r="RJT300" t="s">
        <v>649</v>
      </c>
      <c r="RJU300" t="s">
        <v>649</v>
      </c>
      <c r="RJV300" t="s">
        <v>649</v>
      </c>
      <c r="RJW300" t="s">
        <v>649</v>
      </c>
      <c r="RJX300" t="s">
        <v>649</v>
      </c>
      <c r="RJY300" t="s">
        <v>649</v>
      </c>
      <c r="RJZ300" t="s">
        <v>649</v>
      </c>
      <c r="RKA300" t="s">
        <v>649</v>
      </c>
      <c r="RKB300" t="s">
        <v>649</v>
      </c>
      <c r="RKC300" t="s">
        <v>649</v>
      </c>
      <c r="RKD300" t="s">
        <v>649</v>
      </c>
      <c r="RKE300" t="s">
        <v>649</v>
      </c>
      <c r="RKF300" t="s">
        <v>649</v>
      </c>
      <c r="RKG300" t="s">
        <v>649</v>
      </c>
      <c r="RKH300" t="s">
        <v>649</v>
      </c>
      <c r="RKI300" t="s">
        <v>649</v>
      </c>
      <c r="RKJ300" t="s">
        <v>649</v>
      </c>
      <c r="RKK300" t="s">
        <v>649</v>
      </c>
      <c r="RKL300" t="s">
        <v>649</v>
      </c>
      <c r="RKM300" t="s">
        <v>649</v>
      </c>
      <c r="RKN300" t="s">
        <v>649</v>
      </c>
      <c r="RKO300" t="s">
        <v>649</v>
      </c>
      <c r="RKP300" t="s">
        <v>649</v>
      </c>
      <c r="RKQ300" t="s">
        <v>649</v>
      </c>
      <c r="RKR300" t="s">
        <v>649</v>
      </c>
      <c r="RKS300" t="s">
        <v>649</v>
      </c>
      <c r="RKT300" t="s">
        <v>649</v>
      </c>
      <c r="RKU300" t="s">
        <v>649</v>
      </c>
      <c r="RKV300" t="s">
        <v>649</v>
      </c>
      <c r="RKW300" t="s">
        <v>649</v>
      </c>
      <c r="RKX300" t="s">
        <v>649</v>
      </c>
      <c r="RKY300" t="s">
        <v>649</v>
      </c>
      <c r="RKZ300" t="s">
        <v>649</v>
      </c>
      <c r="RLA300" t="s">
        <v>649</v>
      </c>
      <c r="RLB300" t="s">
        <v>649</v>
      </c>
      <c r="RLC300" t="s">
        <v>649</v>
      </c>
      <c r="RLD300" t="s">
        <v>649</v>
      </c>
      <c r="RLE300" t="s">
        <v>649</v>
      </c>
      <c r="RLF300" t="s">
        <v>649</v>
      </c>
      <c r="RLG300" t="s">
        <v>649</v>
      </c>
      <c r="RLH300" t="s">
        <v>649</v>
      </c>
      <c r="RLI300" t="s">
        <v>649</v>
      </c>
      <c r="RLJ300" t="s">
        <v>649</v>
      </c>
      <c r="RLK300" t="s">
        <v>649</v>
      </c>
      <c r="RLL300" t="s">
        <v>649</v>
      </c>
      <c r="RLM300" t="s">
        <v>649</v>
      </c>
      <c r="RLN300" t="s">
        <v>649</v>
      </c>
      <c r="RLO300" t="s">
        <v>649</v>
      </c>
      <c r="RLP300" t="s">
        <v>649</v>
      </c>
      <c r="RLQ300" t="s">
        <v>649</v>
      </c>
      <c r="RLR300" t="s">
        <v>649</v>
      </c>
      <c r="RLS300" t="s">
        <v>649</v>
      </c>
      <c r="RLT300" t="s">
        <v>649</v>
      </c>
      <c r="RLU300" t="s">
        <v>649</v>
      </c>
      <c r="RLV300" t="s">
        <v>649</v>
      </c>
      <c r="RLW300" t="s">
        <v>649</v>
      </c>
      <c r="RLX300" t="s">
        <v>649</v>
      </c>
      <c r="RLY300" t="s">
        <v>649</v>
      </c>
      <c r="RLZ300" t="s">
        <v>649</v>
      </c>
      <c r="RMA300" t="s">
        <v>649</v>
      </c>
      <c r="RMB300" t="s">
        <v>649</v>
      </c>
      <c r="RMC300" t="s">
        <v>649</v>
      </c>
      <c r="RMD300" t="s">
        <v>649</v>
      </c>
      <c r="RME300" t="s">
        <v>649</v>
      </c>
      <c r="RMF300" t="s">
        <v>649</v>
      </c>
      <c r="RMG300" t="s">
        <v>649</v>
      </c>
      <c r="RMH300" t="s">
        <v>649</v>
      </c>
      <c r="RMI300" t="s">
        <v>649</v>
      </c>
      <c r="RMJ300" t="s">
        <v>649</v>
      </c>
      <c r="RMK300" t="s">
        <v>649</v>
      </c>
      <c r="RML300" t="s">
        <v>649</v>
      </c>
      <c r="RMM300" t="s">
        <v>649</v>
      </c>
      <c r="RMN300" t="s">
        <v>649</v>
      </c>
      <c r="RMO300" t="s">
        <v>649</v>
      </c>
      <c r="RMP300" t="s">
        <v>649</v>
      </c>
      <c r="RMQ300" t="s">
        <v>649</v>
      </c>
      <c r="RMR300" t="s">
        <v>649</v>
      </c>
      <c r="RMS300" t="s">
        <v>649</v>
      </c>
      <c r="RMT300" t="s">
        <v>649</v>
      </c>
      <c r="RMU300" t="s">
        <v>649</v>
      </c>
      <c r="RMV300" t="s">
        <v>649</v>
      </c>
      <c r="RMW300" t="s">
        <v>649</v>
      </c>
      <c r="RMX300" t="s">
        <v>649</v>
      </c>
      <c r="RMY300" t="s">
        <v>649</v>
      </c>
      <c r="RMZ300" t="s">
        <v>649</v>
      </c>
      <c r="RNA300" t="s">
        <v>649</v>
      </c>
      <c r="RNB300" t="s">
        <v>649</v>
      </c>
      <c r="RNC300" t="s">
        <v>649</v>
      </c>
      <c r="RND300" t="s">
        <v>649</v>
      </c>
      <c r="RNE300" t="s">
        <v>649</v>
      </c>
      <c r="RNF300" t="s">
        <v>649</v>
      </c>
      <c r="RNG300" t="s">
        <v>649</v>
      </c>
      <c r="RNH300" t="s">
        <v>649</v>
      </c>
      <c r="RNI300" t="s">
        <v>649</v>
      </c>
      <c r="RNJ300" t="s">
        <v>649</v>
      </c>
      <c r="RNK300" t="s">
        <v>649</v>
      </c>
      <c r="RNL300" t="s">
        <v>649</v>
      </c>
      <c r="RNM300" t="s">
        <v>649</v>
      </c>
      <c r="RNN300" t="s">
        <v>649</v>
      </c>
      <c r="RNO300" t="s">
        <v>649</v>
      </c>
      <c r="RNP300" t="s">
        <v>649</v>
      </c>
      <c r="RNQ300" t="s">
        <v>649</v>
      </c>
      <c r="RNR300" t="s">
        <v>649</v>
      </c>
      <c r="RNS300" t="s">
        <v>649</v>
      </c>
      <c r="RNT300" t="s">
        <v>649</v>
      </c>
      <c r="RNU300" t="s">
        <v>649</v>
      </c>
      <c r="RNV300" t="s">
        <v>649</v>
      </c>
      <c r="RNW300" t="s">
        <v>649</v>
      </c>
      <c r="RNX300" t="s">
        <v>649</v>
      </c>
      <c r="RNY300" t="s">
        <v>649</v>
      </c>
      <c r="RNZ300" t="s">
        <v>649</v>
      </c>
      <c r="ROA300" t="s">
        <v>649</v>
      </c>
      <c r="ROB300" t="s">
        <v>649</v>
      </c>
      <c r="ROC300" t="s">
        <v>649</v>
      </c>
      <c r="ROD300" t="s">
        <v>649</v>
      </c>
      <c r="ROE300" t="s">
        <v>649</v>
      </c>
      <c r="ROF300" t="s">
        <v>649</v>
      </c>
      <c r="ROG300" t="s">
        <v>649</v>
      </c>
      <c r="ROH300" t="s">
        <v>649</v>
      </c>
      <c r="ROI300" t="s">
        <v>649</v>
      </c>
      <c r="ROJ300" t="s">
        <v>649</v>
      </c>
      <c r="ROK300" t="s">
        <v>649</v>
      </c>
      <c r="ROL300" t="s">
        <v>649</v>
      </c>
      <c r="ROM300" t="s">
        <v>649</v>
      </c>
      <c r="RON300" t="s">
        <v>649</v>
      </c>
      <c r="ROO300" t="s">
        <v>649</v>
      </c>
      <c r="ROP300" t="s">
        <v>649</v>
      </c>
      <c r="ROQ300" t="s">
        <v>649</v>
      </c>
      <c r="ROR300" t="s">
        <v>649</v>
      </c>
      <c r="ROS300" t="s">
        <v>649</v>
      </c>
      <c r="ROT300" t="s">
        <v>649</v>
      </c>
      <c r="ROU300" t="s">
        <v>649</v>
      </c>
      <c r="ROV300" t="s">
        <v>649</v>
      </c>
      <c r="ROW300" t="s">
        <v>649</v>
      </c>
      <c r="ROX300" t="s">
        <v>649</v>
      </c>
      <c r="ROY300" t="s">
        <v>649</v>
      </c>
      <c r="ROZ300" t="s">
        <v>649</v>
      </c>
      <c r="RPA300" t="s">
        <v>649</v>
      </c>
      <c r="RPB300" t="s">
        <v>649</v>
      </c>
      <c r="RPC300" t="s">
        <v>649</v>
      </c>
      <c r="RPD300" t="s">
        <v>649</v>
      </c>
      <c r="RPE300" t="s">
        <v>649</v>
      </c>
      <c r="RPF300" t="s">
        <v>649</v>
      </c>
      <c r="RPG300" t="s">
        <v>649</v>
      </c>
      <c r="RPH300" t="s">
        <v>649</v>
      </c>
      <c r="RPI300" t="s">
        <v>649</v>
      </c>
      <c r="RPJ300" t="s">
        <v>649</v>
      </c>
      <c r="RPK300" t="s">
        <v>649</v>
      </c>
      <c r="RPL300" t="s">
        <v>649</v>
      </c>
      <c r="RPM300" t="s">
        <v>649</v>
      </c>
      <c r="RPN300" t="s">
        <v>649</v>
      </c>
      <c r="RPO300" t="s">
        <v>649</v>
      </c>
      <c r="RPP300" t="s">
        <v>649</v>
      </c>
      <c r="RPQ300" t="s">
        <v>649</v>
      </c>
      <c r="RPR300" t="s">
        <v>649</v>
      </c>
      <c r="RPS300" t="s">
        <v>649</v>
      </c>
      <c r="RPT300" t="s">
        <v>649</v>
      </c>
      <c r="RPU300" t="s">
        <v>649</v>
      </c>
      <c r="RPV300" t="s">
        <v>649</v>
      </c>
      <c r="RPW300" t="s">
        <v>649</v>
      </c>
      <c r="RPX300" t="s">
        <v>649</v>
      </c>
      <c r="RPY300" t="s">
        <v>649</v>
      </c>
      <c r="RPZ300" t="s">
        <v>649</v>
      </c>
      <c r="RQA300" t="s">
        <v>649</v>
      </c>
      <c r="RQB300" t="s">
        <v>649</v>
      </c>
      <c r="RQC300" t="s">
        <v>649</v>
      </c>
      <c r="RQD300" t="s">
        <v>649</v>
      </c>
      <c r="RQE300" t="s">
        <v>649</v>
      </c>
      <c r="RQF300" t="s">
        <v>649</v>
      </c>
      <c r="RQG300" t="s">
        <v>649</v>
      </c>
      <c r="RQH300" t="s">
        <v>649</v>
      </c>
      <c r="RQI300" t="s">
        <v>649</v>
      </c>
      <c r="RQJ300" t="s">
        <v>649</v>
      </c>
      <c r="RQK300" t="s">
        <v>649</v>
      </c>
      <c r="RQL300" t="s">
        <v>649</v>
      </c>
      <c r="RQM300" t="s">
        <v>649</v>
      </c>
      <c r="RQN300" t="s">
        <v>649</v>
      </c>
      <c r="RQO300" t="s">
        <v>649</v>
      </c>
      <c r="RQP300" t="s">
        <v>649</v>
      </c>
      <c r="RQQ300" t="s">
        <v>649</v>
      </c>
      <c r="RQR300" t="s">
        <v>649</v>
      </c>
      <c r="RQS300" t="s">
        <v>649</v>
      </c>
      <c r="RQT300" t="s">
        <v>649</v>
      </c>
      <c r="RQU300" t="s">
        <v>649</v>
      </c>
      <c r="RQV300" t="s">
        <v>649</v>
      </c>
      <c r="RQW300" t="s">
        <v>649</v>
      </c>
      <c r="RQX300" t="s">
        <v>649</v>
      </c>
      <c r="RQY300" t="s">
        <v>649</v>
      </c>
      <c r="RQZ300" t="s">
        <v>649</v>
      </c>
      <c r="RRA300" t="s">
        <v>649</v>
      </c>
      <c r="RRB300" t="s">
        <v>649</v>
      </c>
      <c r="RRC300" t="s">
        <v>649</v>
      </c>
      <c r="RRD300" t="s">
        <v>649</v>
      </c>
      <c r="RRE300" t="s">
        <v>649</v>
      </c>
      <c r="RRF300" t="s">
        <v>649</v>
      </c>
      <c r="RRG300" t="s">
        <v>649</v>
      </c>
      <c r="RRH300" t="s">
        <v>649</v>
      </c>
      <c r="RRI300" t="s">
        <v>649</v>
      </c>
      <c r="RRJ300" t="s">
        <v>649</v>
      </c>
      <c r="RRK300" t="s">
        <v>649</v>
      </c>
      <c r="RRL300" t="s">
        <v>649</v>
      </c>
      <c r="RRM300" t="s">
        <v>649</v>
      </c>
      <c r="RRN300" t="s">
        <v>649</v>
      </c>
      <c r="RRO300" t="s">
        <v>649</v>
      </c>
      <c r="RRP300" t="s">
        <v>649</v>
      </c>
      <c r="RRQ300" t="s">
        <v>649</v>
      </c>
      <c r="RRR300" t="s">
        <v>649</v>
      </c>
      <c r="RRS300" t="s">
        <v>649</v>
      </c>
      <c r="RRT300" t="s">
        <v>649</v>
      </c>
      <c r="RRU300" t="s">
        <v>649</v>
      </c>
      <c r="RRV300" t="s">
        <v>649</v>
      </c>
      <c r="RRW300" t="s">
        <v>649</v>
      </c>
      <c r="RRX300" t="s">
        <v>649</v>
      </c>
      <c r="RRY300" t="s">
        <v>649</v>
      </c>
      <c r="RRZ300" t="s">
        <v>649</v>
      </c>
      <c r="RSA300" t="s">
        <v>649</v>
      </c>
      <c r="RSB300" t="s">
        <v>649</v>
      </c>
      <c r="RSC300" t="s">
        <v>649</v>
      </c>
      <c r="RSD300" t="s">
        <v>649</v>
      </c>
      <c r="RSE300" t="s">
        <v>649</v>
      </c>
      <c r="RSF300" t="s">
        <v>649</v>
      </c>
      <c r="RSG300" t="s">
        <v>649</v>
      </c>
      <c r="RSH300" t="s">
        <v>649</v>
      </c>
      <c r="RSI300" t="s">
        <v>649</v>
      </c>
      <c r="RSJ300" t="s">
        <v>649</v>
      </c>
      <c r="RSK300" t="s">
        <v>649</v>
      </c>
      <c r="RSL300" t="s">
        <v>649</v>
      </c>
      <c r="RSM300" t="s">
        <v>649</v>
      </c>
      <c r="RSN300" t="s">
        <v>649</v>
      </c>
      <c r="RSO300" t="s">
        <v>649</v>
      </c>
      <c r="RSP300" t="s">
        <v>649</v>
      </c>
      <c r="RSQ300" t="s">
        <v>649</v>
      </c>
      <c r="RSR300" t="s">
        <v>649</v>
      </c>
      <c r="RSS300" t="s">
        <v>649</v>
      </c>
      <c r="RST300" t="s">
        <v>649</v>
      </c>
      <c r="RSU300" t="s">
        <v>649</v>
      </c>
      <c r="RSV300" t="s">
        <v>649</v>
      </c>
      <c r="RSW300" t="s">
        <v>649</v>
      </c>
      <c r="RSX300" t="s">
        <v>649</v>
      </c>
      <c r="RSY300" t="s">
        <v>649</v>
      </c>
      <c r="RSZ300" t="s">
        <v>649</v>
      </c>
      <c r="RTA300" t="s">
        <v>649</v>
      </c>
      <c r="RTB300" t="s">
        <v>649</v>
      </c>
      <c r="RTC300" t="s">
        <v>649</v>
      </c>
      <c r="RTD300" t="s">
        <v>649</v>
      </c>
      <c r="RTE300" t="s">
        <v>649</v>
      </c>
      <c r="RTF300" t="s">
        <v>649</v>
      </c>
      <c r="RTG300" t="s">
        <v>649</v>
      </c>
      <c r="RTH300" t="s">
        <v>649</v>
      </c>
      <c r="RTI300" t="s">
        <v>649</v>
      </c>
      <c r="RTJ300" t="s">
        <v>649</v>
      </c>
      <c r="RTK300" t="s">
        <v>649</v>
      </c>
      <c r="RTL300" t="s">
        <v>649</v>
      </c>
      <c r="RTM300" t="s">
        <v>649</v>
      </c>
      <c r="RTN300" t="s">
        <v>649</v>
      </c>
      <c r="RTO300" t="s">
        <v>649</v>
      </c>
      <c r="RTP300" t="s">
        <v>649</v>
      </c>
      <c r="RTQ300" t="s">
        <v>649</v>
      </c>
      <c r="RTR300" t="s">
        <v>649</v>
      </c>
      <c r="RTS300" t="s">
        <v>649</v>
      </c>
      <c r="RTT300" t="s">
        <v>649</v>
      </c>
      <c r="RTU300" t="s">
        <v>649</v>
      </c>
      <c r="RTV300" t="s">
        <v>649</v>
      </c>
      <c r="RTW300" t="s">
        <v>649</v>
      </c>
      <c r="RTX300" t="s">
        <v>649</v>
      </c>
      <c r="RTY300" t="s">
        <v>649</v>
      </c>
      <c r="RTZ300" t="s">
        <v>649</v>
      </c>
      <c r="RUA300" t="s">
        <v>649</v>
      </c>
      <c r="RUB300" t="s">
        <v>649</v>
      </c>
      <c r="RUC300" t="s">
        <v>649</v>
      </c>
      <c r="RUD300" t="s">
        <v>649</v>
      </c>
      <c r="RUE300" t="s">
        <v>649</v>
      </c>
      <c r="RUF300" t="s">
        <v>649</v>
      </c>
      <c r="RUG300" t="s">
        <v>649</v>
      </c>
      <c r="RUH300" t="s">
        <v>649</v>
      </c>
      <c r="RUI300" t="s">
        <v>649</v>
      </c>
      <c r="RUJ300" t="s">
        <v>649</v>
      </c>
      <c r="RUK300" t="s">
        <v>649</v>
      </c>
      <c r="RUL300" t="s">
        <v>649</v>
      </c>
      <c r="RUM300" t="s">
        <v>649</v>
      </c>
      <c r="RUN300" t="s">
        <v>649</v>
      </c>
      <c r="RUO300" t="s">
        <v>649</v>
      </c>
      <c r="RUP300" t="s">
        <v>649</v>
      </c>
      <c r="RUQ300" t="s">
        <v>649</v>
      </c>
      <c r="RUR300" t="s">
        <v>649</v>
      </c>
      <c r="RUS300" t="s">
        <v>649</v>
      </c>
      <c r="RUT300" t="s">
        <v>649</v>
      </c>
      <c r="RUU300" t="s">
        <v>649</v>
      </c>
      <c r="RUV300" t="s">
        <v>649</v>
      </c>
      <c r="RUW300" t="s">
        <v>649</v>
      </c>
      <c r="RUX300" t="s">
        <v>649</v>
      </c>
      <c r="RUY300" t="s">
        <v>649</v>
      </c>
      <c r="RUZ300" t="s">
        <v>649</v>
      </c>
      <c r="RVA300" t="s">
        <v>649</v>
      </c>
      <c r="RVB300" t="s">
        <v>649</v>
      </c>
      <c r="RVC300" t="s">
        <v>649</v>
      </c>
      <c r="RVD300" t="s">
        <v>649</v>
      </c>
      <c r="RVE300" t="s">
        <v>649</v>
      </c>
      <c r="RVF300" t="s">
        <v>649</v>
      </c>
      <c r="RVG300" t="s">
        <v>649</v>
      </c>
      <c r="RVH300" t="s">
        <v>649</v>
      </c>
      <c r="RVI300" t="s">
        <v>649</v>
      </c>
      <c r="RVJ300" t="s">
        <v>649</v>
      </c>
      <c r="RVK300" t="s">
        <v>649</v>
      </c>
      <c r="RVL300" t="s">
        <v>649</v>
      </c>
      <c r="RVM300" t="s">
        <v>649</v>
      </c>
      <c r="RVN300" t="s">
        <v>649</v>
      </c>
      <c r="RVO300" t="s">
        <v>649</v>
      </c>
      <c r="RVP300" t="s">
        <v>649</v>
      </c>
      <c r="RVQ300" t="s">
        <v>649</v>
      </c>
      <c r="RVR300" t="s">
        <v>649</v>
      </c>
      <c r="RVS300" t="s">
        <v>649</v>
      </c>
      <c r="RVT300" t="s">
        <v>649</v>
      </c>
      <c r="RVU300" t="s">
        <v>649</v>
      </c>
      <c r="RVV300" t="s">
        <v>649</v>
      </c>
      <c r="RVW300" t="s">
        <v>649</v>
      </c>
      <c r="RVX300" t="s">
        <v>649</v>
      </c>
      <c r="RVY300" t="s">
        <v>649</v>
      </c>
      <c r="RVZ300" t="s">
        <v>649</v>
      </c>
      <c r="RWA300" t="s">
        <v>649</v>
      </c>
      <c r="RWB300" t="s">
        <v>649</v>
      </c>
      <c r="RWC300" t="s">
        <v>649</v>
      </c>
      <c r="RWD300" t="s">
        <v>649</v>
      </c>
      <c r="RWE300" t="s">
        <v>649</v>
      </c>
      <c r="RWF300" t="s">
        <v>649</v>
      </c>
      <c r="RWG300" t="s">
        <v>649</v>
      </c>
      <c r="RWH300" t="s">
        <v>649</v>
      </c>
      <c r="RWI300" t="s">
        <v>649</v>
      </c>
      <c r="RWJ300" t="s">
        <v>649</v>
      </c>
      <c r="RWK300" t="s">
        <v>649</v>
      </c>
      <c r="RWL300" t="s">
        <v>649</v>
      </c>
      <c r="RWM300" t="s">
        <v>649</v>
      </c>
      <c r="RWN300" t="s">
        <v>649</v>
      </c>
      <c r="RWO300" t="s">
        <v>649</v>
      </c>
      <c r="RWP300" t="s">
        <v>649</v>
      </c>
      <c r="RWQ300" t="s">
        <v>649</v>
      </c>
      <c r="RWR300" t="s">
        <v>649</v>
      </c>
      <c r="RWS300" t="s">
        <v>649</v>
      </c>
      <c r="RWT300" t="s">
        <v>649</v>
      </c>
      <c r="RWU300" t="s">
        <v>649</v>
      </c>
      <c r="RWV300" t="s">
        <v>649</v>
      </c>
      <c r="RWW300" t="s">
        <v>649</v>
      </c>
      <c r="RWX300" t="s">
        <v>649</v>
      </c>
      <c r="RWY300" t="s">
        <v>649</v>
      </c>
      <c r="RWZ300" t="s">
        <v>649</v>
      </c>
      <c r="RXA300" t="s">
        <v>649</v>
      </c>
      <c r="RXB300" t="s">
        <v>649</v>
      </c>
      <c r="RXC300" t="s">
        <v>649</v>
      </c>
      <c r="RXD300" t="s">
        <v>649</v>
      </c>
      <c r="RXE300" t="s">
        <v>649</v>
      </c>
      <c r="RXF300" t="s">
        <v>649</v>
      </c>
      <c r="RXG300" t="s">
        <v>649</v>
      </c>
      <c r="RXH300" t="s">
        <v>649</v>
      </c>
      <c r="RXI300" t="s">
        <v>649</v>
      </c>
      <c r="RXJ300" t="s">
        <v>649</v>
      </c>
      <c r="RXK300" t="s">
        <v>649</v>
      </c>
      <c r="RXL300" t="s">
        <v>649</v>
      </c>
      <c r="RXM300" t="s">
        <v>649</v>
      </c>
      <c r="RXN300" t="s">
        <v>649</v>
      </c>
      <c r="RXO300" t="s">
        <v>649</v>
      </c>
      <c r="RXP300" t="s">
        <v>649</v>
      </c>
      <c r="RXQ300" t="s">
        <v>649</v>
      </c>
      <c r="RXR300" t="s">
        <v>649</v>
      </c>
      <c r="RXS300" t="s">
        <v>649</v>
      </c>
      <c r="RXT300" t="s">
        <v>649</v>
      </c>
      <c r="RXU300" t="s">
        <v>649</v>
      </c>
      <c r="RXV300" t="s">
        <v>649</v>
      </c>
      <c r="RXW300" t="s">
        <v>649</v>
      </c>
      <c r="RXX300" t="s">
        <v>649</v>
      </c>
      <c r="RXY300" t="s">
        <v>649</v>
      </c>
      <c r="RXZ300" t="s">
        <v>649</v>
      </c>
      <c r="RYA300" t="s">
        <v>649</v>
      </c>
      <c r="RYB300" t="s">
        <v>649</v>
      </c>
      <c r="RYC300" t="s">
        <v>649</v>
      </c>
      <c r="RYD300" t="s">
        <v>649</v>
      </c>
      <c r="RYE300" t="s">
        <v>649</v>
      </c>
      <c r="RYF300" t="s">
        <v>649</v>
      </c>
      <c r="RYG300" t="s">
        <v>649</v>
      </c>
      <c r="RYH300" t="s">
        <v>649</v>
      </c>
      <c r="RYI300" t="s">
        <v>649</v>
      </c>
      <c r="RYJ300" t="s">
        <v>649</v>
      </c>
      <c r="RYK300" t="s">
        <v>649</v>
      </c>
      <c r="RYL300" t="s">
        <v>649</v>
      </c>
      <c r="RYM300" t="s">
        <v>649</v>
      </c>
      <c r="RYN300" t="s">
        <v>649</v>
      </c>
      <c r="RYO300" t="s">
        <v>649</v>
      </c>
      <c r="RYP300" t="s">
        <v>649</v>
      </c>
      <c r="RYQ300" t="s">
        <v>649</v>
      </c>
      <c r="RYR300" t="s">
        <v>649</v>
      </c>
      <c r="RYS300" t="s">
        <v>649</v>
      </c>
      <c r="RYT300" t="s">
        <v>649</v>
      </c>
      <c r="RYU300" t="s">
        <v>649</v>
      </c>
      <c r="RYV300" t="s">
        <v>649</v>
      </c>
      <c r="RYW300" t="s">
        <v>649</v>
      </c>
      <c r="RYX300" t="s">
        <v>649</v>
      </c>
      <c r="RYY300" t="s">
        <v>649</v>
      </c>
      <c r="RYZ300" t="s">
        <v>649</v>
      </c>
      <c r="RZA300" t="s">
        <v>649</v>
      </c>
      <c r="RZB300" t="s">
        <v>649</v>
      </c>
      <c r="RZC300" t="s">
        <v>649</v>
      </c>
      <c r="RZD300" t="s">
        <v>649</v>
      </c>
      <c r="RZE300" t="s">
        <v>649</v>
      </c>
      <c r="RZF300" t="s">
        <v>649</v>
      </c>
      <c r="RZG300" t="s">
        <v>649</v>
      </c>
      <c r="RZH300" t="s">
        <v>649</v>
      </c>
      <c r="RZI300" t="s">
        <v>649</v>
      </c>
      <c r="RZJ300" t="s">
        <v>649</v>
      </c>
      <c r="RZK300" t="s">
        <v>649</v>
      </c>
      <c r="RZL300" t="s">
        <v>649</v>
      </c>
      <c r="RZM300" t="s">
        <v>649</v>
      </c>
      <c r="RZN300" t="s">
        <v>649</v>
      </c>
      <c r="RZO300" t="s">
        <v>649</v>
      </c>
      <c r="RZP300" t="s">
        <v>649</v>
      </c>
      <c r="RZQ300" t="s">
        <v>649</v>
      </c>
      <c r="RZR300" t="s">
        <v>649</v>
      </c>
      <c r="RZS300" t="s">
        <v>649</v>
      </c>
      <c r="RZT300" t="s">
        <v>649</v>
      </c>
      <c r="RZU300" t="s">
        <v>649</v>
      </c>
      <c r="RZV300" t="s">
        <v>649</v>
      </c>
      <c r="RZW300" t="s">
        <v>649</v>
      </c>
      <c r="RZX300" t="s">
        <v>649</v>
      </c>
      <c r="RZY300" t="s">
        <v>649</v>
      </c>
      <c r="RZZ300" t="s">
        <v>649</v>
      </c>
      <c r="SAA300" t="s">
        <v>649</v>
      </c>
      <c r="SAB300" t="s">
        <v>649</v>
      </c>
      <c r="SAC300" t="s">
        <v>649</v>
      </c>
      <c r="SAD300" t="s">
        <v>649</v>
      </c>
      <c r="SAE300" t="s">
        <v>649</v>
      </c>
      <c r="SAF300" t="s">
        <v>649</v>
      </c>
      <c r="SAG300" t="s">
        <v>649</v>
      </c>
      <c r="SAH300" t="s">
        <v>649</v>
      </c>
      <c r="SAI300" t="s">
        <v>649</v>
      </c>
      <c r="SAJ300" t="s">
        <v>649</v>
      </c>
      <c r="SAK300" t="s">
        <v>649</v>
      </c>
      <c r="SAL300" t="s">
        <v>649</v>
      </c>
      <c r="SAM300" t="s">
        <v>649</v>
      </c>
      <c r="SAN300" t="s">
        <v>649</v>
      </c>
      <c r="SAO300" t="s">
        <v>649</v>
      </c>
      <c r="SAP300" t="s">
        <v>649</v>
      </c>
      <c r="SAQ300" t="s">
        <v>649</v>
      </c>
      <c r="SAR300" t="s">
        <v>649</v>
      </c>
      <c r="SAS300" t="s">
        <v>649</v>
      </c>
      <c r="SAT300" t="s">
        <v>649</v>
      </c>
      <c r="SAU300" t="s">
        <v>649</v>
      </c>
      <c r="SAV300" t="s">
        <v>649</v>
      </c>
      <c r="SAW300" t="s">
        <v>649</v>
      </c>
      <c r="SAX300" t="s">
        <v>649</v>
      </c>
      <c r="SAY300" t="s">
        <v>649</v>
      </c>
      <c r="SAZ300" t="s">
        <v>649</v>
      </c>
      <c r="SBA300" t="s">
        <v>649</v>
      </c>
      <c r="SBB300" t="s">
        <v>649</v>
      </c>
      <c r="SBC300" t="s">
        <v>649</v>
      </c>
      <c r="SBD300" t="s">
        <v>649</v>
      </c>
      <c r="SBE300" t="s">
        <v>649</v>
      </c>
      <c r="SBF300" t="s">
        <v>649</v>
      </c>
      <c r="SBG300" t="s">
        <v>649</v>
      </c>
      <c r="SBH300" t="s">
        <v>649</v>
      </c>
      <c r="SBI300" t="s">
        <v>649</v>
      </c>
      <c r="SBJ300" t="s">
        <v>649</v>
      </c>
      <c r="SBK300" t="s">
        <v>649</v>
      </c>
      <c r="SBL300" t="s">
        <v>649</v>
      </c>
      <c r="SBM300" t="s">
        <v>649</v>
      </c>
      <c r="SBN300" t="s">
        <v>649</v>
      </c>
      <c r="SBO300" t="s">
        <v>649</v>
      </c>
      <c r="SBP300" t="s">
        <v>649</v>
      </c>
      <c r="SBQ300" t="s">
        <v>649</v>
      </c>
      <c r="SBR300" t="s">
        <v>649</v>
      </c>
      <c r="SBS300" t="s">
        <v>649</v>
      </c>
      <c r="SBT300" t="s">
        <v>649</v>
      </c>
      <c r="SBU300" t="s">
        <v>649</v>
      </c>
      <c r="SBV300" t="s">
        <v>649</v>
      </c>
      <c r="SBW300" t="s">
        <v>649</v>
      </c>
      <c r="SBX300" t="s">
        <v>649</v>
      </c>
      <c r="SBY300" t="s">
        <v>649</v>
      </c>
      <c r="SBZ300" t="s">
        <v>649</v>
      </c>
      <c r="SCA300" t="s">
        <v>649</v>
      </c>
      <c r="SCB300" t="s">
        <v>649</v>
      </c>
      <c r="SCC300" t="s">
        <v>649</v>
      </c>
      <c r="SCD300" t="s">
        <v>649</v>
      </c>
      <c r="SCE300" t="s">
        <v>649</v>
      </c>
      <c r="SCF300" t="s">
        <v>649</v>
      </c>
      <c r="SCG300" t="s">
        <v>649</v>
      </c>
      <c r="SCH300" t="s">
        <v>649</v>
      </c>
      <c r="SCI300" t="s">
        <v>649</v>
      </c>
      <c r="SCJ300" t="s">
        <v>649</v>
      </c>
      <c r="SCK300" t="s">
        <v>649</v>
      </c>
      <c r="SCL300" t="s">
        <v>649</v>
      </c>
      <c r="SCM300" t="s">
        <v>649</v>
      </c>
      <c r="SCN300" t="s">
        <v>649</v>
      </c>
      <c r="SCO300" t="s">
        <v>649</v>
      </c>
      <c r="SCP300" t="s">
        <v>649</v>
      </c>
      <c r="SCQ300" t="s">
        <v>649</v>
      </c>
      <c r="SCR300" t="s">
        <v>649</v>
      </c>
      <c r="SCS300" t="s">
        <v>649</v>
      </c>
      <c r="SCT300" t="s">
        <v>649</v>
      </c>
      <c r="SCU300" t="s">
        <v>649</v>
      </c>
      <c r="SCV300" t="s">
        <v>649</v>
      </c>
      <c r="SCW300" t="s">
        <v>649</v>
      </c>
      <c r="SCX300" t="s">
        <v>649</v>
      </c>
      <c r="SCY300" t="s">
        <v>649</v>
      </c>
      <c r="SCZ300" t="s">
        <v>649</v>
      </c>
      <c r="SDA300" t="s">
        <v>649</v>
      </c>
      <c r="SDB300" t="s">
        <v>649</v>
      </c>
      <c r="SDC300" t="s">
        <v>649</v>
      </c>
      <c r="SDD300" t="s">
        <v>649</v>
      </c>
      <c r="SDE300" t="s">
        <v>649</v>
      </c>
      <c r="SDF300" t="s">
        <v>649</v>
      </c>
      <c r="SDG300" t="s">
        <v>649</v>
      </c>
      <c r="SDH300" t="s">
        <v>649</v>
      </c>
      <c r="SDI300" t="s">
        <v>649</v>
      </c>
      <c r="SDJ300" t="s">
        <v>649</v>
      </c>
      <c r="SDK300" t="s">
        <v>649</v>
      </c>
      <c r="SDL300" t="s">
        <v>649</v>
      </c>
      <c r="SDM300" t="s">
        <v>649</v>
      </c>
      <c r="SDN300" t="s">
        <v>649</v>
      </c>
      <c r="SDO300" t="s">
        <v>649</v>
      </c>
      <c r="SDP300" t="s">
        <v>649</v>
      </c>
      <c r="SDQ300" t="s">
        <v>649</v>
      </c>
      <c r="SDR300" t="s">
        <v>649</v>
      </c>
      <c r="SDS300" t="s">
        <v>649</v>
      </c>
      <c r="SDT300" t="s">
        <v>649</v>
      </c>
      <c r="SDU300" t="s">
        <v>649</v>
      </c>
      <c r="SDV300" t="s">
        <v>649</v>
      </c>
      <c r="SDW300" t="s">
        <v>649</v>
      </c>
      <c r="SDX300" t="s">
        <v>649</v>
      </c>
      <c r="SDY300" t="s">
        <v>649</v>
      </c>
      <c r="SDZ300" t="s">
        <v>649</v>
      </c>
      <c r="SEA300" t="s">
        <v>649</v>
      </c>
      <c r="SEB300" t="s">
        <v>649</v>
      </c>
      <c r="SEC300" t="s">
        <v>649</v>
      </c>
      <c r="SED300" t="s">
        <v>649</v>
      </c>
      <c r="SEE300" t="s">
        <v>649</v>
      </c>
      <c r="SEF300" t="s">
        <v>649</v>
      </c>
      <c r="SEG300" t="s">
        <v>649</v>
      </c>
      <c r="SEH300" t="s">
        <v>649</v>
      </c>
      <c r="SEI300" t="s">
        <v>649</v>
      </c>
      <c r="SEJ300" t="s">
        <v>649</v>
      </c>
      <c r="SEK300" t="s">
        <v>649</v>
      </c>
      <c r="SEL300" t="s">
        <v>649</v>
      </c>
      <c r="SEM300" t="s">
        <v>649</v>
      </c>
      <c r="SEN300" t="s">
        <v>649</v>
      </c>
      <c r="SEO300" t="s">
        <v>649</v>
      </c>
      <c r="SEP300" t="s">
        <v>649</v>
      </c>
      <c r="SEQ300" t="s">
        <v>649</v>
      </c>
      <c r="SER300" t="s">
        <v>649</v>
      </c>
      <c r="SES300" t="s">
        <v>649</v>
      </c>
      <c r="SET300" t="s">
        <v>649</v>
      </c>
      <c r="SEU300" t="s">
        <v>649</v>
      </c>
      <c r="SEV300" t="s">
        <v>649</v>
      </c>
      <c r="SEW300" t="s">
        <v>649</v>
      </c>
      <c r="SEX300" t="s">
        <v>649</v>
      </c>
      <c r="SEY300" t="s">
        <v>649</v>
      </c>
      <c r="SEZ300" t="s">
        <v>649</v>
      </c>
      <c r="SFA300" t="s">
        <v>649</v>
      </c>
      <c r="SFB300" t="s">
        <v>649</v>
      </c>
      <c r="SFC300" t="s">
        <v>649</v>
      </c>
      <c r="SFD300" t="s">
        <v>649</v>
      </c>
      <c r="SFE300" t="s">
        <v>649</v>
      </c>
      <c r="SFF300" t="s">
        <v>649</v>
      </c>
      <c r="SFG300" t="s">
        <v>649</v>
      </c>
      <c r="SFH300" t="s">
        <v>649</v>
      </c>
      <c r="SFI300" t="s">
        <v>649</v>
      </c>
      <c r="SFJ300" t="s">
        <v>649</v>
      </c>
      <c r="SFK300" t="s">
        <v>649</v>
      </c>
      <c r="SFL300" t="s">
        <v>649</v>
      </c>
      <c r="SFM300" t="s">
        <v>649</v>
      </c>
      <c r="SFN300" t="s">
        <v>649</v>
      </c>
      <c r="SFO300" t="s">
        <v>649</v>
      </c>
      <c r="SFP300" t="s">
        <v>649</v>
      </c>
      <c r="SFQ300" t="s">
        <v>649</v>
      </c>
      <c r="SFR300" t="s">
        <v>649</v>
      </c>
      <c r="SFS300" t="s">
        <v>649</v>
      </c>
      <c r="SFT300" t="s">
        <v>649</v>
      </c>
      <c r="SFU300" t="s">
        <v>649</v>
      </c>
      <c r="SFV300" t="s">
        <v>649</v>
      </c>
      <c r="SFW300" t="s">
        <v>649</v>
      </c>
      <c r="SFX300" t="s">
        <v>649</v>
      </c>
      <c r="SFY300" t="s">
        <v>649</v>
      </c>
      <c r="SFZ300" t="s">
        <v>649</v>
      </c>
      <c r="SGA300" t="s">
        <v>649</v>
      </c>
      <c r="SGB300" t="s">
        <v>649</v>
      </c>
      <c r="SGC300" t="s">
        <v>649</v>
      </c>
      <c r="SGD300" t="s">
        <v>649</v>
      </c>
      <c r="SGE300" t="s">
        <v>649</v>
      </c>
      <c r="SGF300" t="s">
        <v>649</v>
      </c>
      <c r="SGG300" t="s">
        <v>649</v>
      </c>
      <c r="SGH300" t="s">
        <v>649</v>
      </c>
      <c r="SGI300" t="s">
        <v>649</v>
      </c>
      <c r="SGJ300" t="s">
        <v>649</v>
      </c>
      <c r="SGK300" t="s">
        <v>649</v>
      </c>
      <c r="SGL300" t="s">
        <v>649</v>
      </c>
      <c r="SGM300" t="s">
        <v>649</v>
      </c>
      <c r="SGN300" t="s">
        <v>649</v>
      </c>
      <c r="SGO300" t="s">
        <v>649</v>
      </c>
      <c r="SGP300" t="s">
        <v>649</v>
      </c>
      <c r="SGQ300" t="s">
        <v>649</v>
      </c>
      <c r="SGR300" t="s">
        <v>649</v>
      </c>
      <c r="SGS300" t="s">
        <v>649</v>
      </c>
      <c r="SGT300" t="s">
        <v>649</v>
      </c>
      <c r="SGU300" t="s">
        <v>649</v>
      </c>
      <c r="SGV300" t="s">
        <v>649</v>
      </c>
      <c r="SGW300" t="s">
        <v>649</v>
      </c>
      <c r="SGX300" t="s">
        <v>649</v>
      </c>
      <c r="SGY300" t="s">
        <v>649</v>
      </c>
      <c r="SGZ300" t="s">
        <v>649</v>
      </c>
      <c r="SHA300" t="s">
        <v>649</v>
      </c>
      <c r="SHB300" t="s">
        <v>649</v>
      </c>
      <c r="SHC300" t="s">
        <v>649</v>
      </c>
      <c r="SHD300" t="s">
        <v>649</v>
      </c>
      <c r="SHE300" t="s">
        <v>649</v>
      </c>
      <c r="SHF300" t="s">
        <v>649</v>
      </c>
      <c r="SHG300" t="s">
        <v>649</v>
      </c>
      <c r="SHH300" t="s">
        <v>649</v>
      </c>
      <c r="SHI300" t="s">
        <v>649</v>
      </c>
      <c r="SHJ300" t="s">
        <v>649</v>
      </c>
      <c r="SHK300" t="s">
        <v>649</v>
      </c>
      <c r="SHL300" t="s">
        <v>649</v>
      </c>
      <c r="SHM300" t="s">
        <v>649</v>
      </c>
      <c r="SHN300" t="s">
        <v>649</v>
      </c>
      <c r="SHO300" t="s">
        <v>649</v>
      </c>
      <c r="SHP300" t="s">
        <v>649</v>
      </c>
      <c r="SHQ300" t="s">
        <v>649</v>
      </c>
      <c r="SHR300" t="s">
        <v>649</v>
      </c>
      <c r="SHS300" t="s">
        <v>649</v>
      </c>
      <c r="SHT300" t="s">
        <v>649</v>
      </c>
      <c r="SHU300" t="s">
        <v>649</v>
      </c>
      <c r="SHV300" t="s">
        <v>649</v>
      </c>
      <c r="SHW300" t="s">
        <v>649</v>
      </c>
      <c r="SHX300" t="s">
        <v>649</v>
      </c>
      <c r="SHY300" t="s">
        <v>649</v>
      </c>
      <c r="SHZ300" t="s">
        <v>649</v>
      </c>
      <c r="SIA300" t="s">
        <v>649</v>
      </c>
      <c r="SIB300" t="s">
        <v>649</v>
      </c>
      <c r="SIC300" t="s">
        <v>649</v>
      </c>
      <c r="SID300" t="s">
        <v>649</v>
      </c>
      <c r="SIE300" t="s">
        <v>649</v>
      </c>
      <c r="SIF300" t="s">
        <v>649</v>
      </c>
      <c r="SIG300" t="s">
        <v>649</v>
      </c>
      <c r="SIH300" t="s">
        <v>649</v>
      </c>
      <c r="SII300" t="s">
        <v>649</v>
      </c>
      <c r="SIJ300" t="s">
        <v>649</v>
      </c>
      <c r="SIK300" t="s">
        <v>649</v>
      </c>
      <c r="SIL300" t="s">
        <v>649</v>
      </c>
      <c r="SIM300" t="s">
        <v>649</v>
      </c>
      <c r="SIN300" t="s">
        <v>649</v>
      </c>
      <c r="SIO300" t="s">
        <v>649</v>
      </c>
      <c r="SIP300" t="s">
        <v>649</v>
      </c>
      <c r="SIQ300" t="s">
        <v>649</v>
      </c>
      <c r="SIR300" t="s">
        <v>649</v>
      </c>
      <c r="SIS300" t="s">
        <v>649</v>
      </c>
      <c r="SIT300" t="s">
        <v>649</v>
      </c>
      <c r="SIU300" t="s">
        <v>649</v>
      </c>
      <c r="SIV300" t="s">
        <v>649</v>
      </c>
      <c r="SIW300" t="s">
        <v>649</v>
      </c>
      <c r="SIX300" t="s">
        <v>649</v>
      </c>
      <c r="SIY300" t="s">
        <v>649</v>
      </c>
      <c r="SIZ300" t="s">
        <v>649</v>
      </c>
      <c r="SJA300" t="s">
        <v>649</v>
      </c>
      <c r="SJB300" t="s">
        <v>649</v>
      </c>
      <c r="SJC300" t="s">
        <v>649</v>
      </c>
      <c r="SJD300" t="s">
        <v>649</v>
      </c>
      <c r="SJE300" t="s">
        <v>649</v>
      </c>
      <c r="SJF300" t="s">
        <v>649</v>
      </c>
      <c r="SJG300" t="s">
        <v>649</v>
      </c>
      <c r="SJH300" t="s">
        <v>649</v>
      </c>
      <c r="SJI300" t="s">
        <v>649</v>
      </c>
      <c r="SJJ300" t="s">
        <v>649</v>
      </c>
      <c r="SJK300" t="s">
        <v>649</v>
      </c>
      <c r="SJL300" t="s">
        <v>649</v>
      </c>
      <c r="SJM300" t="s">
        <v>649</v>
      </c>
      <c r="SJN300" t="s">
        <v>649</v>
      </c>
      <c r="SJO300" t="s">
        <v>649</v>
      </c>
      <c r="SJP300" t="s">
        <v>649</v>
      </c>
      <c r="SJQ300" t="s">
        <v>649</v>
      </c>
      <c r="SJR300" t="s">
        <v>649</v>
      </c>
      <c r="SJS300" t="s">
        <v>649</v>
      </c>
      <c r="SJT300" t="s">
        <v>649</v>
      </c>
      <c r="SJU300" t="s">
        <v>649</v>
      </c>
      <c r="SJV300" t="s">
        <v>649</v>
      </c>
      <c r="SJW300" t="s">
        <v>649</v>
      </c>
      <c r="SJX300" t="s">
        <v>649</v>
      </c>
      <c r="SJY300" t="s">
        <v>649</v>
      </c>
      <c r="SJZ300" t="s">
        <v>649</v>
      </c>
      <c r="SKA300" t="s">
        <v>649</v>
      </c>
      <c r="SKB300" t="s">
        <v>649</v>
      </c>
      <c r="SKC300" t="s">
        <v>649</v>
      </c>
      <c r="SKD300" t="s">
        <v>649</v>
      </c>
      <c r="SKE300" t="s">
        <v>649</v>
      </c>
      <c r="SKF300" t="s">
        <v>649</v>
      </c>
      <c r="SKG300" t="s">
        <v>649</v>
      </c>
      <c r="SKH300" t="s">
        <v>649</v>
      </c>
      <c r="SKI300" t="s">
        <v>649</v>
      </c>
      <c r="SKJ300" t="s">
        <v>649</v>
      </c>
      <c r="SKK300" t="s">
        <v>649</v>
      </c>
      <c r="SKL300" t="s">
        <v>649</v>
      </c>
      <c r="SKM300" t="s">
        <v>649</v>
      </c>
      <c r="SKN300" t="s">
        <v>649</v>
      </c>
      <c r="SKO300" t="s">
        <v>649</v>
      </c>
      <c r="SKP300" t="s">
        <v>649</v>
      </c>
      <c r="SKQ300" t="s">
        <v>649</v>
      </c>
      <c r="SKR300" t="s">
        <v>649</v>
      </c>
      <c r="SKS300" t="s">
        <v>649</v>
      </c>
      <c r="SKT300" t="s">
        <v>649</v>
      </c>
      <c r="SKU300" t="s">
        <v>649</v>
      </c>
      <c r="SKV300" t="s">
        <v>649</v>
      </c>
      <c r="SKW300" t="s">
        <v>649</v>
      </c>
      <c r="SKX300" t="s">
        <v>649</v>
      </c>
      <c r="SKY300" t="s">
        <v>649</v>
      </c>
      <c r="SKZ300" t="s">
        <v>649</v>
      </c>
      <c r="SLA300" t="s">
        <v>649</v>
      </c>
      <c r="SLB300" t="s">
        <v>649</v>
      </c>
      <c r="SLC300" t="s">
        <v>649</v>
      </c>
      <c r="SLD300" t="s">
        <v>649</v>
      </c>
      <c r="SLE300" t="s">
        <v>649</v>
      </c>
      <c r="SLF300" t="s">
        <v>649</v>
      </c>
      <c r="SLG300" t="s">
        <v>649</v>
      </c>
      <c r="SLH300" t="s">
        <v>649</v>
      </c>
      <c r="SLI300" t="s">
        <v>649</v>
      </c>
      <c r="SLJ300" t="s">
        <v>649</v>
      </c>
      <c r="SLK300" t="s">
        <v>649</v>
      </c>
      <c r="SLL300" t="s">
        <v>649</v>
      </c>
      <c r="SLM300" t="s">
        <v>649</v>
      </c>
      <c r="SLN300" t="s">
        <v>649</v>
      </c>
      <c r="SLO300" t="s">
        <v>649</v>
      </c>
      <c r="SLP300" t="s">
        <v>649</v>
      </c>
      <c r="SLQ300" t="s">
        <v>649</v>
      </c>
      <c r="SLR300" t="s">
        <v>649</v>
      </c>
      <c r="SLS300" t="s">
        <v>649</v>
      </c>
      <c r="SLT300" t="s">
        <v>649</v>
      </c>
      <c r="SLU300" t="s">
        <v>649</v>
      </c>
      <c r="SLV300" t="s">
        <v>649</v>
      </c>
      <c r="SLW300" t="s">
        <v>649</v>
      </c>
      <c r="SLX300" t="s">
        <v>649</v>
      </c>
      <c r="SLY300" t="s">
        <v>649</v>
      </c>
      <c r="SLZ300" t="s">
        <v>649</v>
      </c>
      <c r="SMA300" t="s">
        <v>649</v>
      </c>
      <c r="SMB300" t="s">
        <v>649</v>
      </c>
      <c r="SMC300" t="s">
        <v>649</v>
      </c>
      <c r="SMD300" t="s">
        <v>649</v>
      </c>
      <c r="SME300" t="s">
        <v>649</v>
      </c>
      <c r="SMF300" t="s">
        <v>649</v>
      </c>
      <c r="SMG300" t="s">
        <v>649</v>
      </c>
      <c r="SMH300" t="s">
        <v>649</v>
      </c>
      <c r="SMI300" t="s">
        <v>649</v>
      </c>
      <c r="SMJ300" t="s">
        <v>649</v>
      </c>
      <c r="SMK300" t="s">
        <v>649</v>
      </c>
      <c r="SML300" t="s">
        <v>649</v>
      </c>
      <c r="SMM300" t="s">
        <v>649</v>
      </c>
      <c r="SMN300" t="s">
        <v>649</v>
      </c>
      <c r="SMO300" t="s">
        <v>649</v>
      </c>
      <c r="SMP300" t="s">
        <v>649</v>
      </c>
      <c r="SMQ300" t="s">
        <v>649</v>
      </c>
      <c r="SMR300" t="s">
        <v>649</v>
      </c>
      <c r="SMS300" t="s">
        <v>649</v>
      </c>
      <c r="SMT300" t="s">
        <v>649</v>
      </c>
      <c r="SMU300" t="s">
        <v>649</v>
      </c>
      <c r="SMV300" t="s">
        <v>649</v>
      </c>
      <c r="SMW300" t="s">
        <v>649</v>
      </c>
      <c r="SMX300" t="s">
        <v>649</v>
      </c>
      <c r="SMY300" t="s">
        <v>649</v>
      </c>
      <c r="SMZ300" t="s">
        <v>649</v>
      </c>
      <c r="SNA300" t="s">
        <v>649</v>
      </c>
      <c r="SNB300" t="s">
        <v>649</v>
      </c>
      <c r="SNC300" t="s">
        <v>649</v>
      </c>
      <c r="SND300" t="s">
        <v>649</v>
      </c>
      <c r="SNE300" t="s">
        <v>649</v>
      </c>
      <c r="SNF300" t="s">
        <v>649</v>
      </c>
      <c r="SNG300" t="s">
        <v>649</v>
      </c>
      <c r="SNH300" t="s">
        <v>649</v>
      </c>
      <c r="SNI300" t="s">
        <v>649</v>
      </c>
      <c r="SNJ300" t="s">
        <v>649</v>
      </c>
      <c r="SNK300" t="s">
        <v>649</v>
      </c>
      <c r="SNL300" t="s">
        <v>649</v>
      </c>
      <c r="SNM300" t="s">
        <v>649</v>
      </c>
      <c r="SNN300" t="s">
        <v>649</v>
      </c>
      <c r="SNO300" t="s">
        <v>649</v>
      </c>
      <c r="SNP300" t="s">
        <v>649</v>
      </c>
      <c r="SNQ300" t="s">
        <v>649</v>
      </c>
      <c r="SNR300" t="s">
        <v>649</v>
      </c>
      <c r="SNS300" t="s">
        <v>649</v>
      </c>
      <c r="SNT300" t="s">
        <v>649</v>
      </c>
      <c r="SNU300" t="s">
        <v>649</v>
      </c>
      <c r="SNV300" t="s">
        <v>649</v>
      </c>
      <c r="SNW300" t="s">
        <v>649</v>
      </c>
      <c r="SNX300" t="s">
        <v>649</v>
      </c>
      <c r="SNY300" t="s">
        <v>649</v>
      </c>
      <c r="SNZ300" t="s">
        <v>649</v>
      </c>
      <c r="SOA300" t="s">
        <v>649</v>
      </c>
      <c r="SOB300" t="s">
        <v>649</v>
      </c>
      <c r="SOC300" t="s">
        <v>649</v>
      </c>
      <c r="SOD300" t="s">
        <v>649</v>
      </c>
      <c r="SOE300" t="s">
        <v>649</v>
      </c>
      <c r="SOF300" t="s">
        <v>649</v>
      </c>
      <c r="SOG300" t="s">
        <v>649</v>
      </c>
      <c r="SOH300" t="s">
        <v>649</v>
      </c>
      <c r="SOI300" t="s">
        <v>649</v>
      </c>
      <c r="SOJ300" t="s">
        <v>649</v>
      </c>
      <c r="SOK300" t="s">
        <v>649</v>
      </c>
      <c r="SOL300" t="s">
        <v>649</v>
      </c>
      <c r="SOM300" t="s">
        <v>649</v>
      </c>
      <c r="SON300" t="s">
        <v>649</v>
      </c>
      <c r="SOO300" t="s">
        <v>649</v>
      </c>
      <c r="SOP300" t="s">
        <v>649</v>
      </c>
      <c r="SOQ300" t="s">
        <v>649</v>
      </c>
      <c r="SOR300" t="s">
        <v>649</v>
      </c>
      <c r="SOS300" t="s">
        <v>649</v>
      </c>
      <c r="SOT300" t="s">
        <v>649</v>
      </c>
      <c r="SOU300" t="s">
        <v>649</v>
      </c>
      <c r="SOV300" t="s">
        <v>649</v>
      </c>
      <c r="SOW300" t="s">
        <v>649</v>
      </c>
      <c r="SOX300" t="s">
        <v>649</v>
      </c>
      <c r="SOY300" t="s">
        <v>649</v>
      </c>
      <c r="SOZ300" t="s">
        <v>649</v>
      </c>
      <c r="SPA300" t="s">
        <v>649</v>
      </c>
      <c r="SPB300" t="s">
        <v>649</v>
      </c>
      <c r="SPC300" t="s">
        <v>649</v>
      </c>
      <c r="SPD300" t="s">
        <v>649</v>
      </c>
      <c r="SPE300" t="s">
        <v>649</v>
      </c>
      <c r="SPF300" t="s">
        <v>649</v>
      </c>
      <c r="SPG300" t="s">
        <v>649</v>
      </c>
      <c r="SPH300" t="s">
        <v>649</v>
      </c>
      <c r="SPI300" t="s">
        <v>649</v>
      </c>
      <c r="SPJ300" t="s">
        <v>649</v>
      </c>
      <c r="SPK300" t="s">
        <v>649</v>
      </c>
      <c r="SPL300" t="s">
        <v>649</v>
      </c>
      <c r="SPM300" t="s">
        <v>649</v>
      </c>
      <c r="SPN300" t="s">
        <v>649</v>
      </c>
      <c r="SPO300" t="s">
        <v>649</v>
      </c>
      <c r="SPP300" t="s">
        <v>649</v>
      </c>
      <c r="SPQ300" t="s">
        <v>649</v>
      </c>
      <c r="SPR300" t="s">
        <v>649</v>
      </c>
      <c r="SPS300" t="s">
        <v>649</v>
      </c>
      <c r="SPT300" t="s">
        <v>649</v>
      </c>
      <c r="SPU300" t="s">
        <v>649</v>
      </c>
      <c r="SPV300" t="s">
        <v>649</v>
      </c>
      <c r="SPW300" t="s">
        <v>649</v>
      </c>
      <c r="SPX300" t="s">
        <v>649</v>
      </c>
      <c r="SPY300" t="s">
        <v>649</v>
      </c>
      <c r="SPZ300" t="s">
        <v>649</v>
      </c>
      <c r="SQA300" t="s">
        <v>649</v>
      </c>
      <c r="SQB300" t="s">
        <v>649</v>
      </c>
      <c r="SQC300" t="s">
        <v>649</v>
      </c>
      <c r="SQD300" t="s">
        <v>649</v>
      </c>
      <c r="SQE300" t="s">
        <v>649</v>
      </c>
      <c r="SQF300" t="s">
        <v>649</v>
      </c>
      <c r="SQG300" t="s">
        <v>649</v>
      </c>
      <c r="SQH300" t="s">
        <v>649</v>
      </c>
      <c r="SQI300" t="s">
        <v>649</v>
      </c>
      <c r="SQJ300" t="s">
        <v>649</v>
      </c>
      <c r="SQK300" t="s">
        <v>649</v>
      </c>
      <c r="SQL300" t="s">
        <v>649</v>
      </c>
      <c r="SQM300" t="s">
        <v>649</v>
      </c>
      <c r="SQN300" t="s">
        <v>649</v>
      </c>
      <c r="SQO300" t="s">
        <v>649</v>
      </c>
      <c r="SQP300" t="s">
        <v>649</v>
      </c>
      <c r="SQQ300" t="s">
        <v>649</v>
      </c>
      <c r="SQR300" t="s">
        <v>649</v>
      </c>
      <c r="SQS300" t="s">
        <v>649</v>
      </c>
      <c r="SQT300" t="s">
        <v>649</v>
      </c>
      <c r="SQU300" t="s">
        <v>649</v>
      </c>
      <c r="SQV300" t="s">
        <v>649</v>
      </c>
      <c r="SQW300" t="s">
        <v>649</v>
      </c>
      <c r="SQX300" t="s">
        <v>649</v>
      </c>
      <c r="SQY300" t="s">
        <v>649</v>
      </c>
      <c r="SQZ300" t="s">
        <v>649</v>
      </c>
      <c r="SRA300" t="s">
        <v>649</v>
      </c>
      <c r="SRB300" t="s">
        <v>649</v>
      </c>
      <c r="SRC300" t="s">
        <v>649</v>
      </c>
      <c r="SRD300" t="s">
        <v>649</v>
      </c>
      <c r="SRE300" t="s">
        <v>649</v>
      </c>
      <c r="SRF300" t="s">
        <v>649</v>
      </c>
      <c r="SRG300" t="s">
        <v>649</v>
      </c>
      <c r="SRH300" t="s">
        <v>649</v>
      </c>
      <c r="SRI300" t="s">
        <v>649</v>
      </c>
      <c r="SRJ300" t="s">
        <v>649</v>
      </c>
      <c r="SRK300" t="s">
        <v>649</v>
      </c>
      <c r="SRL300" t="s">
        <v>649</v>
      </c>
      <c r="SRM300" t="s">
        <v>649</v>
      </c>
      <c r="SRN300" t="s">
        <v>649</v>
      </c>
      <c r="SRO300" t="s">
        <v>649</v>
      </c>
      <c r="SRP300" t="s">
        <v>649</v>
      </c>
      <c r="SRQ300" t="s">
        <v>649</v>
      </c>
      <c r="SRR300" t="s">
        <v>649</v>
      </c>
      <c r="SRS300" t="s">
        <v>649</v>
      </c>
      <c r="SRT300" t="s">
        <v>649</v>
      </c>
      <c r="SRU300" t="s">
        <v>649</v>
      </c>
      <c r="SRV300" t="s">
        <v>649</v>
      </c>
      <c r="SRW300" t="s">
        <v>649</v>
      </c>
      <c r="SRX300" t="s">
        <v>649</v>
      </c>
      <c r="SRY300" t="s">
        <v>649</v>
      </c>
      <c r="SRZ300" t="s">
        <v>649</v>
      </c>
      <c r="SSA300" t="s">
        <v>649</v>
      </c>
      <c r="SSB300" t="s">
        <v>649</v>
      </c>
      <c r="SSC300" t="s">
        <v>649</v>
      </c>
      <c r="SSD300" t="s">
        <v>649</v>
      </c>
      <c r="SSE300" t="s">
        <v>649</v>
      </c>
      <c r="SSF300" t="s">
        <v>649</v>
      </c>
      <c r="SSG300" t="s">
        <v>649</v>
      </c>
      <c r="SSH300" t="s">
        <v>649</v>
      </c>
      <c r="SSI300" t="s">
        <v>649</v>
      </c>
      <c r="SSJ300" t="s">
        <v>649</v>
      </c>
      <c r="SSK300" t="s">
        <v>649</v>
      </c>
      <c r="SSL300" t="s">
        <v>649</v>
      </c>
      <c r="SSM300" t="s">
        <v>649</v>
      </c>
      <c r="SSN300" t="s">
        <v>649</v>
      </c>
      <c r="SSO300" t="s">
        <v>649</v>
      </c>
      <c r="SSP300" t="s">
        <v>649</v>
      </c>
      <c r="SSQ300" t="s">
        <v>649</v>
      </c>
      <c r="SSR300" t="s">
        <v>649</v>
      </c>
      <c r="SSS300" t="s">
        <v>649</v>
      </c>
      <c r="SST300" t="s">
        <v>649</v>
      </c>
      <c r="SSU300" t="s">
        <v>649</v>
      </c>
      <c r="SSV300" t="s">
        <v>649</v>
      </c>
      <c r="SSW300" t="s">
        <v>649</v>
      </c>
      <c r="SSX300" t="s">
        <v>649</v>
      </c>
      <c r="SSY300" t="s">
        <v>649</v>
      </c>
      <c r="SSZ300" t="s">
        <v>649</v>
      </c>
      <c r="STA300" t="s">
        <v>649</v>
      </c>
      <c r="STB300" t="s">
        <v>649</v>
      </c>
      <c r="STC300" t="s">
        <v>649</v>
      </c>
      <c r="STD300" t="s">
        <v>649</v>
      </c>
      <c r="STE300" t="s">
        <v>649</v>
      </c>
      <c r="STF300" t="s">
        <v>649</v>
      </c>
      <c r="STG300" t="s">
        <v>649</v>
      </c>
      <c r="STH300" t="s">
        <v>649</v>
      </c>
      <c r="STI300" t="s">
        <v>649</v>
      </c>
      <c r="STJ300" t="s">
        <v>649</v>
      </c>
      <c r="STK300" t="s">
        <v>649</v>
      </c>
      <c r="STL300" t="s">
        <v>649</v>
      </c>
      <c r="STM300" t="s">
        <v>649</v>
      </c>
      <c r="STN300" t="s">
        <v>649</v>
      </c>
      <c r="STO300" t="s">
        <v>649</v>
      </c>
      <c r="STP300" t="s">
        <v>649</v>
      </c>
      <c r="STQ300" t="s">
        <v>649</v>
      </c>
      <c r="STR300" t="s">
        <v>649</v>
      </c>
      <c r="STS300" t="s">
        <v>649</v>
      </c>
      <c r="STT300" t="s">
        <v>649</v>
      </c>
      <c r="STU300" t="s">
        <v>649</v>
      </c>
      <c r="STV300" t="s">
        <v>649</v>
      </c>
      <c r="STW300" t="s">
        <v>649</v>
      </c>
      <c r="STX300" t="s">
        <v>649</v>
      </c>
      <c r="STY300" t="s">
        <v>649</v>
      </c>
      <c r="STZ300" t="s">
        <v>649</v>
      </c>
      <c r="SUA300" t="s">
        <v>649</v>
      </c>
      <c r="SUB300" t="s">
        <v>649</v>
      </c>
      <c r="SUC300" t="s">
        <v>649</v>
      </c>
      <c r="SUD300" t="s">
        <v>649</v>
      </c>
      <c r="SUE300" t="s">
        <v>649</v>
      </c>
      <c r="SUF300" t="s">
        <v>649</v>
      </c>
      <c r="SUG300" t="s">
        <v>649</v>
      </c>
      <c r="SUH300" t="s">
        <v>649</v>
      </c>
      <c r="SUI300" t="s">
        <v>649</v>
      </c>
      <c r="SUJ300" t="s">
        <v>649</v>
      </c>
      <c r="SUK300" t="s">
        <v>649</v>
      </c>
      <c r="SUL300" t="s">
        <v>649</v>
      </c>
      <c r="SUM300" t="s">
        <v>649</v>
      </c>
      <c r="SUN300" t="s">
        <v>649</v>
      </c>
      <c r="SUO300" t="s">
        <v>649</v>
      </c>
      <c r="SUP300" t="s">
        <v>649</v>
      </c>
      <c r="SUQ300" t="s">
        <v>649</v>
      </c>
      <c r="SUR300" t="s">
        <v>649</v>
      </c>
      <c r="SUS300" t="s">
        <v>649</v>
      </c>
      <c r="SUT300" t="s">
        <v>649</v>
      </c>
      <c r="SUU300" t="s">
        <v>649</v>
      </c>
      <c r="SUV300" t="s">
        <v>649</v>
      </c>
      <c r="SUW300" t="s">
        <v>649</v>
      </c>
      <c r="SUX300" t="s">
        <v>649</v>
      </c>
      <c r="SUY300" t="s">
        <v>649</v>
      </c>
      <c r="SUZ300" t="s">
        <v>649</v>
      </c>
      <c r="SVA300" t="s">
        <v>649</v>
      </c>
      <c r="SVB300" t="s">
        <v>649</v>
      </c>
      <c r="SVC300" t="s">
        <v>649</v>
      </c>
      <c r="SVD300" t="s">
        <v>649</v>
      </c>
      <c r="SVE300" t="s">
        <v>649</v>
      </c>
      <c r="SVF300" t="s">
        <v>649</v>
      </c>
      <c r="SVG300" t="s">
        <v>649</v>
      </c>
      <c r="SVH300" t="s">
        <v>649</v>
      </c>
      <c r="SVI300" t="s">
        <v>649</v>
      </c>
      <c r="SVJ300" t="s">
        <v>649</v>
      </c>
      <c r="SVK300" t="s">
        <v>649</v>
      </c>
      <c r="SVL300" t="s">
        <v>649</v>
      </c>
      <c r="SVM300" t="s">
        <v>649</v>
      </c>
      <c r="SVN300" t="s">
        <v>649</v>
      </c>
      <c r="SVO300" t="s">
        <v>649</v>
      </c>
      <c r="SVP300" t="s">
        <v>649</v>
      </c>
      <c r="SVQ300" t="s">
        <v>649</v>
      </c>
      <c r="SVR300" t="s">
        <v>649</v>
      </c>
      <c r="SVS300" t="s">
        <v>649</v>
      </c>
      <c r="SVT300" t="s">
        <v>649</v>
      </c>
      <c r="SVU300" t="s">
        <v>649</v>
      </c>
      <c r="SVV300" t="s">
        <v>649</v>
      </c>
      <c r="SVW300" t="s">
        <v>649</v>
      </c>
      <c r="SVX300" t="s">
        <v>649</v>
      </c>
      <c r="SVY300" t="s">
        <v>649</v>
      </c>
      <c r="SVZ300" t="s">
        <v>649</v>
      </c>
      <c r="SWA300" t="s">
        <v>649</v>
      </c>
      <c r="SWB300" t="s">
        <v>649</v>
      </c>
      <c r="SWC300" t="s">
        <v>649</v>
      </c>
      <c r="SWD300" t="s">
        <v>649</v>
      </c>
      <c r="SWE300" t="s">
        <v>649</v>
      </c>
      <c r="SWF300" t="s">
        <v>649</v>
      </c>
      <c r="SWG300" t="s">
        <v>649</v>
      </c>
      <c r="SWH300" t="s">
        <v>649</v>
      </c>
      <c r="SWI300" t="s">
        <v>649</v>
      </c>
      <c r="SWJ300" t="s">
        <v>649</v>
      </c>
      <c r="SWK300" t="s">
        <v>649</v>
      </c>
      <c r="SWL300" t="s">
        <v>649</v>
      </c>
      <c r="SWM300" t="s">
        <v>649</v>
      </c>
      <c r="SWN300" t="s">
        <v>649</v>
      </c>
      <c r="SWO300" t="s">
        <v>649</v>
      </c>
      <c r="SWP300" t="s">
        <v>649</v>
      </c>
      <c r="SWQ300" t="s">
        <v>649</v>
      </c>
      <c r="SWR300" t="s">
        <v>649</v>
      </c>
      <c r="SWS300" t="s">
        <v>649</v>
      </c>
      <c r="SWT300" t="s">
        <v>649</v>
      </c>
      <c r="SWU300" t="s">
        <v>649</v>
      </c>
      <c r="SWV300" t="s">
        <v>649</v>
      </c>
      <c r="SWW300" t="s">
        <v>649</v>
      </c>
      <c r="SWX300" t="s">
        <v>649</v>
      </c>
      <c r="SWY300" t="s">
        <v>649</v>
      </c>
      <c r="SWZ300" t="s">
        <v>649</v>
      </c>
      <c r="SXA300" t="s">
        <v>649</v>
      </c>
      <c r="SXB300" t="s">
        <v>649</v>
      </c>
      <c r="SXC300" t="s">
        <v>649</v>
      </c>
      <c r="SXD300" t="s">
        <v>649</v>
      </c>
      <c r="SXE300" t="s">
        <v>649</v>
      </c>
      <c r="SXF300" t="s">
        <v>649</v>
      </c>
      <c r="SXG300" t="s">
        <v>649</v>
      </c>
      <c r="SXH300" t="s">
        <v>649</v>
      </c>
      <c r="SXI300" t="s">
        <v>649</v>
      </c>
      <c r="SXJ300" t="s">
        <v>649</v>
      </c>
      <c r="SXK300" t="s">
        <v>649</v>
      </c>
      <c r="SXL300" t="s">
        <v>649</v>
      </c>
      <c r="SXM300" t="s">
        <v>649</v>
      </c>
      <c r="SXN300" t="s">
        <v>649</v>
      </c>
      <c r="SXO300" t="s">
        <v>649</v>
      </c>
      <c r="SXP300" t="s">
        <v>649</v>
      </c>
      <c r="SXQ300" t="s">
        <v>649</v>
      </c>
      <c r="SXR300" t="s">
        <v>649</v>
      </c>
      <c r="SXS300" t="s">
        <v>649</v>
      </c>
      <c r="SXT300" t="s">
        <v>649</v>
      </c>
      <c r="SXU300" t="s">
        <v>649</v>
      </c>
      <c r="SXV300" t="s">
        <v>649</v>
      </c>
      <c r="SXW300" t="s">
        <v>649</v>
      </c>
      <c r="SXX300" t="s">
        <v>649</v>
      </c>
      <c r="SXY300" t="s">
        <v>649</v>
      </c>
      <c r="SXZ300" t="s">
        <v>649</v>
      </c>
      <c r="SYA300" t="s">
        <v>649</v>
      </c>
      <c r="SYB300" t="s">
        <v>649</v>
      </c>
      <c r="SYC300" t="s">
        <v>649</v>
      </c>
      <c r="SYD300" t="s">
        <v>649</v>
      </c>
      <c r="SYE300" t="s">
        <v>649</v>
      </c>
      <c r="SYF300" t="s">
        <v>649</v>
      </c>
      <c r="SYG300" t="s">
        <v>649</v>
      </c>
      <c r="SYH300" t="s">
        <v>649</v>
      </c>
      <c r="SYI300" t="s">
        <v>649</v>
      </c>
      <c r="SYJ300" t="s">
        <v>649</v>
      </c>
      <c r="SYK300" t="s">
        <v>649</v>
      </c>
      <c r="SYL300" t="s">
        <v>649</v>
      </c>
      <c r="SYM300" t="s">
        <v>649</v>
      </c>
      <c r="SYN300" t="s">
        <v>649</v>
      </c>
      <c r="SYO300" t="s">
        <v>649</v>
      </c>
      <c r="SYP300" t="s">
        <v>649</v>
      </c>
      <c r="SYQ300" t="s">
        <v>649</v>
      </c>
      <c r="SYR300" t="s">
        <v>649</v>
      </c>
      <c r="SYS300" t="s">
        <v>649</v>
      </c>
      <c r="SYT300" t="s">
        <v>649</v>
      </c>
      <c r="SYU300" t="s">
        <v>649</v>
      </c>
      <c r="SYV300" t="s">
        <v>649</v>
      </c>
      <c r="SYW300" t="s">
        <v>649</v>
      </c>
      <c r="SYX300" t="s">
        <v>649</v>
      </c>
      <c r="SYY300" t="s">
        <v>649</v>
      </c>
      <c r="SYZ300" t="s">
        <v>649</v>
      </c>
      <c r="SZA300" t="s">
        <v>649</v>
      </c>
      <c r="SZB300" t="s">
        <v>649</v>
      </c>
      <c r="SZC300" t="s">
        <v>649</v>
      </c>
      <c r="SZD300" t="s">
        <v>649</v>
      </c>
      <c r="SZE300" t="s">
        <v>649</v>
      </c>
      <c r="SZF300" t="s">
        <v>649</v>
      </c>
      <c r="SZG300" t="s">
        <v>649</v>
      </c>
      <c r="SZH300" t="s">
        <v>649</v>
      </c>
      <c r="SZI300" t="s">
        <v>649</v>
      </c>
      <c r="SZJ300" t="s">
        <v>649</v>
      </c>
      <c r="SZK300" t="s">
        <v>649</v>
      </c>
      <c r="SZL300" t="s">
        <v>649</v>
      </c>
      <c r="SZM300" t="s">
        <v>649</v>
      </c>
      <c r="SZN300" t="s">
        <v>649</v>
      </c>
      <c r="SZO300" t="s">
        <v>649</v>
      </c>
      <c r="SZP300" t="s">
        <v>649</v>
      </c>
      <c r="SZQ300" t="s">
        <v>649</v>
      </c>
      <c r="SZR300" t="s">
        <v>649</v>
      </c>
      <c r="SZS300" t="s">
        <v>649</v>
      </c>
      <c r="SZT300" t="s">
        <v>649</v>
      </c>
      <c r="SZU300" t="s">
        <v>649</v>
      </c>
      <c r="SZV300" t="s">
        <v>649</v>
      </c>
      <c r="SZW300" t="s">
        <v>649</v>
      </c>
      <c r="SZX300" t="s">
        <v>649</v>
      </c>
      <c r="SZY300" t="s">
        <v>649</v>
      </c>
      <c r="SZZ300" t="s">
        <v>649</v>
      </c>
      <c r="TAA300" t="s">
        <v>649</v>
      </c>
      <c r="TAB300" t="s">
        <v>649</v>
      </c>
      <c r="TAC300" t="s">
        <v>649</v>
      </c>
      <c r="TAD300" t="s">
        <v>649</v>
      </c>
      <c r="TAE300" t="s">
        <v>649</v>
      </c>
      <c r="TAF300" t="s">
        <v>649</v>
      </c>
      <c r="TAG300" t="s">
        <v>649</v>
      </c>
      <c r="TAH300" t="s">
        <v>649</v>
      </c>
      <c r="TAI300" t="s">
        <v>649</v>
      </c>
      <c r="TAJ300" t="s">
        <v>649</v>
      </c>
      <c r="TAK300" t="s">
        <v>649</v>
      </c>
      <c r="TAL300" t="s">
        <v>649</v>
      </c>
      <c r="TAM300" t="s">
        <v>649</v>
      </c>
      <c r="TAN300" t="s">
        <v>649</v>
      </c>
      <c r="TAO300" t="s">
        <v>649</v>
      </c>
      <c r="TAP300" t="s">
        <v>649</v>
      </c>
      <c r="TAQ300" t="s">
        <v>649</v>
      </c>
      <c r="TAR300" t="s">
        <v>649</v>
      </c>
      <c r="TAS300" t="s">
        <v>649</v>
      </c>
      <c r="TAT300" t="s">
        <v>649</v>
      </c>
      <c r="TAU300" t="s">
        <v>649</v>
      </c>
      <c r="TAV300" t="s">
        <v>649</v>
      </c>
      <c r="TAW300" t="s">
        <v>649</v>
      </c>
      <c r="TAX300" t="s">
        <v>649</v>
      </c>
      <c r="TAY300" t="s">
        <v>649</v>
      </c>
      <c r="TAZ300" t="s">
        <v>649</v>
      </c>
      <c r="TBA300" t="s">
        <v>649</v>
      </c>
      <c r="TBB300" t="s">
        <v>649</v>
      </c>
      <c r="TBC300" t="s">
        <v>649</v>
      </c>
      <c r="TBD300" t="s">
        <v>649</v>
      </c>
      <c r="TBE300" t="s">
        <v>649</v>
      </c>
      <c r="TBF300" t="s">
        <v>649</v>
      </c>
      <c r="TBG300" t="s">
        <v>649</v>
      </c>
      <c r="TBH300" t="s">
        <v>649</v>
      </c>
      <c r="TBI300" t="s">
        <v>649</v>
      </c>
      <c r="TBJ300" t="s">
        <v>649</v>
      </c>
      <c r="TBK300" t="s">
        <v>649</v>
      </c>
      <c r="TBL300" t="s">
        <v>649</v>
      </c>
      <c r="TBM300" t="s">
        <v>649</v>
      </c>
      <c r="TBN300" t="s">
        <v>649</v>
      </c>
      <c r="TBO300" t="s">
        <v>649</v>
      </c>
      <c r="TBP300" t="s">
        <v>649</v>
      </c>
      <c r="TBQ300" t="s">
        <v>649</v>
      </c>
      <c r="TBR300" t="s">
        <v>649</v>
      </c>
      <c r="TBS300" t="s">
        <v>649</v>
      </c>
      <c r="TBT300" t="s">
        <v>649</v>
      </c>
      <c r="TBU300" t="s">
        <v>649</v>
      </c>
      <c r="TBV300" t="s">
        <v>649</v>
      </c>
      <c r="TBW300" t="s">
        <v>649</v>
      </c>
      <c r="TBX300" t="s">
        <v>649</v>
      </c>
      <c r="TBY300" t="s">
        <v>649</v>
      </c>
      <c r="TBZ300" t="s">
        <v>649</v>
      </c>
      <c r="TCA300" t="s">
        <v>649</v>
      </c>
      <c r="TCB300" t="s">
        <v>649</v>
      </c>
      <c r="TCC300" t="s">
        <v>649</v>
      </c>
      <c r="TCD300" t="s">
        <v>649</v>
      </c>
      <c r="TCE300" t="s">
        <v>649</v>
      </c>
      <c r="TCF300" t="s">
        <v>649</v>
      </c>
      <c r="TCG300" t="s">
        <v>649</v>
      </c>
      <c r="TCH300" t="s">
        <v>649</v>
      </c>
      <c r="TCI300" t="s">
        <v>649</v>
      </c>
      <c r="TCJ300" t="s">
        <v>649</v>
      </c>
      <c r="TCK300" t="s">
        <v>649</v>
      </c>
      <c r="TCL300" t="s">
        <v>649</v>
      </c>
      <c r="TCM300" t="s">
        <v>649</v>
      </c>
      <c r="TCN300" t="s">
        <v>649</v>
      </c>
      <c r="TCO300" t="s">
        <v>649</v>
      </c>
      <c r="TCP300" t="s">
        <v>649</v>
      </c>
      <c r="TCQ300" t="s">
        <v>649</v>
      </c>
      <c r="TCR300" t="s">
        <v>649</v>
      </c>
      <c r="TCS300" t="s">
        <v>649</v>
      </c>
      <c r="TCT300" t="s">
        <v>649</v>
      </c>
      <c r="TCU300" t="s">
        <v>649</v>
      </c>
      <c r="TCV300" t="s">
        <v>649</v>
      </c>
      <c r="TCW300" t="s">
        <v>649</v>
      </c>
      <c r="TCX300" t="s">
        <v>649</v>
      </c>
      <c r="TCY300" t="s">
        <v>649</v>
      </c>
      <c r="TCZ300" t="s">
        <v>649</v>
      </c>
      <c r="TDA300" t="s">
        <v>649</v>
      </c>
      <c r="TDB300" t="s">
        <v>649</v>
      </c>
      <c r="TDC300" t="s">
        <v>649</v>
      </c>
      <c r="TDD300" t="s">
        <v>649</v>
      </c>
      <c r="TDE300" t="s">
        <v>649</v>
      </c>
      <c r="TDF300" t="s">
        <v>649</v>
      </c>
      <c r="TDG300" t="s">
        <v>649</v>
      </c>
      <c r="TDH300" t="s">
        <v>649</v>
      </c>
      <c r="TDI300" t="s">
        <v>649</v>
      </c>
      <c r="TDJ300" t="s">
        <v>649</v>
      </c>
      <c r="TDK300" t="s">
        <v>649</v>
      </c>
      <c r="TDL300" t="s">
        <v>649</v>
      </c>
      <c r="TDM300" t="s">
        <v>649</v>
      </c>
      <c r="TDN300" t="s">
        <v>649</v>
      </c>
      <c r="TDO300" t="s">
        <v>649</v>
      </c>
      <c r="TDP300" t="s">
        <v>649</v>
      </c>
      <c r="TDQ300" t="s">
        <v>649</v>
      </c>
      <c r="TDR300" t="s">
        <v>649</v>
      </c>
      <c r="TDS300" t="s">
        <v>649</v>
      </c>
      <c r="TDT300" t="s">
        <v>649</v>
      </c>
      <c r="TDU300" t="s">
        <v>649</v>
      </c>
      <c r="TDV300" t="s">
        <v>649</v>
      </c>
      <c r="TDW300" t="s">
        <v>649</v>
      </c>
      <c r="TDX300" t="s">
        <v>649</v>
      </c>
      <c r="TDY300" t="s">
        <v>649</v>
      </c>
      <c r="TDZ300" t="s">
        <v>649</v>
      </c>
      <c r="TEA300" t="s">
        <v>649</v>
      </c>
      <c r="TEB300" t="s">
        <v>649</v>
      </c>
      <c r="TEC300" t="s">
        <v>649</v>
      </c>
      <c r="TED300" t="s">
        <v>649</v>
      </c>
      <c r="TEE300" t="s">
        <v>649</v>
      </c>
      <c r="TEF300" t="s">
        <v>649</v>
      </c>
      <c r="TEG300" t="s">
        <v>649</v>
      </c>
      <c r="TEH300" t="s">
        <v>649</v>
      </c>
      <c r="TEI300" t="s">
        <v>649</v>
      </c>
      <c r="TEJ300" t="s">
        <v>649</v>
      </c>
      <c r="TEK300" t="s">
        <v>649</v>
      </c>
      <c r="TEL300" t="s">
        <v>649</v>
      </c>
      <c r="TEM300" t="s">
        <v>649</v>
      </c>
      <c r="TEN300" t="s">
        <v>649</v>
      </c>
      <c r="TEO300" t="s">
        <v>649</v>
      </c>
      <c r="TEP300" t="s">
        <v>649</v>
      </c>
      <c r="TEQ300" t="s">
        <v>649</v>
      </c>
      <c r="TER300" t="s">
        <v>649</v>
      </c>
      <c r="TES300" t="s">
        <v>649</v>
      </c>
      <c r="TET300" t="s">
        <v>649</v>
      </c>
      <c r="TEU300" t="s">
        <v>649</v>
      </c>
      <c r="TEV300" t="s">
        <v>649</v>
      </c>
      <c r="TEW300" t="s">
        <v>649</v>
      </c>
      <c r="TEX300" t="s">
        <v>649</v>
      </c>
      <c r="TEY300" t="s">
        <v>649</v>
      </c>
      <c r="TEZ300" t="s">
        <v>649</v>
      </c>
      <c r="TFA300" t="s">
        <v>649</v>
      </c>
      <c r="TFB300" t="s">
        <v>649</v>
      </c>
      <c r="TFC300" t="s">
        <v>649</v>
      </c>
      <c r="TFD300" t="s">
        <v>649</v>
      </c>
      <c r="TFE300" t="s">
        <v>649</v>
      </c>
      <c r="TFF300" t="s">
        <v>649</v>
      </c>
      <c r="TFG300" t="s">
        <v>649</v>
      </c>
      <c r="TFH300" t="s">
        <v>649</v>
      </c>
      <c r="TFI300" t="s">
        <v>649</v>
      </c>
      <c r="TFJ300" t="s">
        <v>649</v>
      </c>
      <c r="TFK300" t="s">
        <v>649</v>
      </c>
      <c r="TFL300" t="s">
        <v>649</v>
      </c>
      <c r="TFM300" t="s">
        <v>649</v>
      </c>
      <c r="TFN300" t="s">
        <v>649</v>
      </c>
      <c r="TFO300" t="s">
        <v>649</v>
      </c>
      <c r="TFP300" t="s">
        <v>649</v>
      </c>
      <c r="TFQ300" t="s">
        <v>649</v>
      </c>
      <c r="TFR300" t="s">
        <v>649</v>
      </c>
      <c r="TFS300" t="s">
        <v>649</v>
      </c>
      <c r="TFT300" t="s">
        <v>649</v>
      </c>
      <c r="TFU300" t="s">
        <v>649</v>
      </c>
      <c r="TFV300" t="s">
        <v>649</v>
      </c>
      <c r="TFW300" t="s">
        <v>649</v>
      </c>
      <c r="TFX300" t="s">
        <v>649</v>
      </c>
      <c r="TFY300" t="s">
        <v>649</v>
      </c>
      <c r="TFZ300" t="s">
        <v>649</v>
      </c>
      <c r="TGA300" t="s">
        <v>649</v>
      </c>
      <c r="TGB300" t="s">
        <v>649</v>
      </c>
      <c r="TGC300" t="s">
        <v>649</v>
      </c>
      <c r="TGD300" t="s">
        <v>649</v>
      </c>
      <c r="TGE300" t="s">
        <v>649</v>
      </c>
      <c r="TGF300" t="s">
        <v>649</v>
      </c>
      <c r="TGG300" t="s">
        <v>649</v>
      </c>
      <c r="TGH300" t="s">
        <v>649</v>
      </c>
      <c r="TGI300" t="s">
        <v>649</v>
      </c>
      <c r="TGJ300" t="s">
        <v>649</v>
      </c>
      <c r="TGK300" t="s">
        <v>649</v>
      </c>
      <c r="TGL300" t="s">
        <v>649</v>
      </c>
      <c r="TGM300" t="s">
        <v>649</v>
      </c>
      <c r="TGN300" t="s">
        <v>649</v>
      </c>
      <c r="TGO300" t="s">
        <v>649</v>
      </c>
      <c r="TGP300" t="s">
        <v>649</v>
      </c>
      <c r="TGQ300" t="s">
        <v>649</v>
      </c>
      <c r="TGR300" t="s">
        <v>649</v>
      </c>
      <c r="TGS300" t="s">
        <v>649</v>
      </c>
      <c r="TGT300" t="s">
        <v>649</v>
      </c>
      <c r="TGU300" t="s">
        <v>649</v>
      </c>
      <c r="TGV300" t="s">
        <v>649</v>
      </c>
      <c r="TGW300" t="s">
        <v>649</v>
      </c>
      <c r="TGX300" t="s">
        <v>649</v>
      </c>
      <c r="TGY300" t="s">
        <v>649</v>
      </c>
      <c r="TGZ300" t="s">
        <v>649</v>
      </c>
      <c r="THA300" t="s">
        <v>649</v>
      </c>
      <c r="THB300" t="s">
        <v>649</v>
      </c>
      <c r="THC300" t="s">
        <v>649</v>
      </c>
      <c r="THD300" t="s">
        <v>649</v>
      </c>
      <c r="THE300" t="s">
        <v>649</v>
      </c>
      <c r="THF300" t="s">
        <v>649</v>
      </c>
      <c r="THG300" t="s">
        <v>649</v>
      </c>
      <c r="THH300" t="s">
        <v>649</v>
      </c>
      <c r="THI300" t="s">
        <v>649</v>
      </c>
      <c r="THJ300" t="s">
        <v>649</v>
      </c>
      <c r="THK300" t="s">
        <v>649</v>
      </c>
      <c r="THL300" t="s">
        <v>649</v>
      </c>
      <c r="THM300" t="s">
        <v>649</v>
      </c>
      <c r="THN300" t="s">
        <v>649</v>
      </c>
      <c r="THO300" t="s">
        <v>649</v>
      </c>
      <c r="THP300" t="s">
        <v>649</v>
      </c>
      <c r="THQ300" t="s">
        <v>649</v>
      </c>
      <c r="THR300" t="s">
        <v>649</v>
      </c>
      <c r="THS300" t="s">
        <v>649</v>
      </c>
      <c r="THT300" t="s">
        <v>649</v>
      </c>
      <c r="THU300" t="s">
        <v>649</v>
      </c>
      <c r="THV300" t="s">
        <v>649</v>
      </c>
      <c r="THW300" t="s">
        <v>649</v>
      </c>
      <c r="THX300" t="s">
        <v>649</v>
      </c>
      <c r="THY300" t="s">
        <v>649</v>
      </c>
      <c r="THZ300" t="s">
        <v>649</v>
      </c>
      <c r="TIA300" t="s">
        <v>649</v>
      </c>
      <c r="TIB300" t="s">
        <v>649</v>
      </c>
      <c r="TIC300" t="s">
        <v>649</v>
      </c>
      <c r="TID300" t="s">
        <v>649</v>
      </c>
      <c r="TIE300" t="s">
        <v>649</v>
      </c>
      <c r="TIF300" t="s">
        <v>649</v>
      </c>
      <c r="TIG300" t="s">
        <v>649</v>
      </c>
      <c r="TIH300" t="s">
        <v>649</v>
      </c>
      <c r="TII300" t="s">
        <v>649</v>
      </c>
      <c r="TIJ300" t="s">
        <v>649</v>
      </c>
      <c r="TIK300" t="s">
        <v>649</v>
      </c>
      <c r="TIL300" t="s">
        <v>649</v>
      </c>
      <c r="TIM300" t="s">
        <v>649</v>
      </c>
      <c r="TIN300" t="s">
        <v>649</v>
      </c>
      <c r="TIO300" t="s">
        <v>649</v>
      </c>
      <c r="TIP300" t="s">
        <v>649</v>
      </c>
      <c r="TIQ300" t="s">
        <v>649</v>
      </c>
      <c r="TIR300" t="s">
        <v>649</v>
      </c>
      <c r="TIS300" t="s">
        <v>649</v>
      </c>
      <c r="TIT300" t="s">
        <v>649</v>
      </c>
      <c r="TIU300" t="s">
        <v>649</v>
      </c>
      <c r="TIV300" t="s">
        <v>649</v>
      </c>
      <c r="TIW300" t="s">
        <v>649</v>
      </c>
      <c r="TIX300" t="s">
        <v>649</v>
      </c>
      <c r="TIY300" t="s">
        <v>649</v>
      </c>
      <c r="TIZ300" t="s">
        <v>649</v>
      </c>
      <c r="TJA300" t="s">
        <v>649</v>
      </c>
      <c r="TJB300" t="s">
        <v>649</v>
      </c>
      <c r="TJC300" t="s">
        <v>649</v>
      </c>
      <c r="TJD300" t="s">
        <v>649</v>
      </c>
      <c r="TJE300" t="s">
        <v>649</v>
      </c>
      <c r="TJF300" t="s">
        <v>649</v>
      </c>
      <c r="TJG300" t="s">
        <v>649</v>
      </c>
      <c r="TJH300" t="s">
        <v>649</v>
      </c>
      <c r="TJI300" t="s">
        <v>649</v>
      </c>
      <c r="TJJ300" t="s">
        <v>649</v>
      </c>
      <c r="TJK300" t="s">
        <v>649</v>
      </c>
      <c r="TJL300" t="s">
        <v>649</v>
      </c>
      <c r="TJM300" t="s">
        <v>649</v>
      </c>
      <c r="TJN300" t="s">
        <v>649</v>
      </c>
      <c r="TJO300" t="s">
        <v>649</v>
      </c>
      <c r="TJP300" t="s">
        <v>649</v>
      </c>
      <c r="TJQ300" t="s">
        <v>649</v>
      </c>
      <c r="TJR300" t="s">
        <v>649</v>
      </c>
      <c r="TJS300" t="s">
        <v>649</v>
      </c>
      <c r="TJT300" t="s">
        <v>649</v>
      </c>
      <c r="TJU300" t="s">
        <v>649</v>
      </c>
      <c r="TJV300" t="s">
        <v>649</v>
      </c>
      <c r="TJW300" t="s">
        <v>649</v>
      </c>
      <c r="TJX300" t="s">
        <v>649</v>
      </c>
      <c r="TJY300" t="s">
        <v>649</v>
      </c>
      <c r="TJZ300" t="s">
        <v>649</v>
      </c>
      <c r="TKA300" t="s">
        <v>649</v>
      </c>
      <c r="TKB300" t="s">
        <v>649</v>
      </c>
      <c r="TKC300" t="s">
        <v>649</v>
      </c>
      <c r="TKD300" t="s">
        <v>649</v>
      </c>
      <c r="TKE300" t="s">
        <v>649</v>
      </c>
      <c r="TKF300" t="s">
        <v>649</v>
      </c>
      <c r="TKG300" t="s">
        <v>649</v>
      </c>
      <c r="TKH300" t="s">
        <v>649</v>
      </c>
      <c r="TKI300" t="s">
        <v>649</v>
      </c>
      <c r="TKJ300" t="s">
        <v>649</v>
      </c>
      <c r="TKK300" t="s">
        <v>649</v>
      </c>
      <c r="TKL300" t="s">
        <v>649</v>
      </c>
      <c r="TKM300" t="s">
        <v>649</v>
      </c>
      <c r="TKN300" t="s">
        <v>649</v>
      </c>
      <c r="TKO300" t="s">
        <v>649</v>
      </c>
      <c r="TKP300" t="s">
        <v>649</v>
      </c>
      <c r="TKQ300" t="s">
        <v>649</v>
      </c>
      <c r="TKR300" t="s">
        <v>649</v>
      </c>
      <c r="TKS300" t="s">
        <v>649</v>
      </c>
      <c r="TKT300" t="s">
        <v>649</v>
      </c>
      <c r="TKU300" t="s">
        <v>649</v>
      </c>
      <c r="TKV300" t="s">
        <v>649</v>
      </c>
      <c r="TKW300" t="s">
        <v>649</v>
      </c>
      <c r="TKX300" t="s">
        <v>649</v>
      </c>
      <c r="TKY300" t="s">
        <v>649</v>
      </c>
      <c r="TKZ300" t="s">
        <v>649</v>
      </c>
      <c r="TLA300" t="s">
        <v>649</v>
      </c>
      <c r="TLB300" t="s">
        <v>649</v>
      </c>
      <c r="TLC300" t="s">
        <v>649</v>
      </c>
      <c r="TLD300" t="s">
        <v>649</v>
      </c>
      <c r="TLE300" t="s">
        <v>649</v>
      </c>
      <c r="TLF300" t="s">
        <v>649</v>
      </c>
      <c r="TLG300" t="s">
        <v>649</v>
      </c>
      <c r="TLH300" t="s">
        <v>649</v>
      </c>
      <c r="TLI300" t="s">
        <v>649</v>
      </c>
      <c r="TLJ300" t="s">
        <v>649</v>
      </c>
      <c r="TLK300" t="s">
        <v>649</v>
      </c>
      <c r="TLL300" t="s">
        <v>649</v>
      </c>
      <c r="TLM300" t="s">
        <v>649</v>
      </c>
      <c r="TLN300" t="s">
        <v>649</v>
      </c>
      <c r="TLO300" t="s">
        <v>649</v>
      </c>
      <c r="TLP300" t="s">
        <v>649</v>
      </c>
      <c r="TLQ300" t="s">
        <v>649</v>
      </c>
      <c r="TLR300" t="s">
        <v>649</v>
      </c>
      <c r="TLS300" t="s">
        <v>649</v>
      </c>
      <c r="TLT300" t="s">
        <v>649</v>
      </c>
      <c r="TLU300" t="s">
        <v>649</v>
      </c>
      <c r="TLV300" t="s">
        <v>649</v>
      </c>
      <c r="TLW300" t="s">
        <v>649</v>
      </c>
      <c r="TLX300" t="s">
        <v>649</v>
      </c>
      <c r="TLY300" t="s">
        <v>649</v>
      </c>
      <c r="TLZ300" t="s">
        <v>649</v>
      </c>
      <c r="TMA300" t="s">
        <v>649</v>
      </c>
      <c r="TMB300" t="s">
        <v>649</v>
      </c>
      <c r="TMC300" t="s">
        <v>649</v>
      </c>
      <c r="TMD300" t="s">
        <v>649</v>
      </c>
      <c r="TME300" t="s">
        <v>649</v>
      </c>
      <c r="TMF300" t="s">
        <v>649</v>
      </c>
      <c r="TMG300" t="s">
        <v>649</v>
      </c>
      <c r="TMH300" t="s">
        <v>649</v>
      </c>
      <c r="TMI300" t="s">
        <v>649</v>
      </c>
      <c r="TMJ300" t="s">
        <v>649</v>
      </c>
      <c r="TMK300" t="s">
        <v>649</v>
      </c>
      <c r="TML300" t="s">
        <v>649</v>
      </c>
      <c r="TMM300" t="s">
        <v>649</v>
      </c>
      <c r="TMN300" t="s">
        <v>649</v>
      </c>
      <c r="TMO300" t="s">
        <v>649</v>
      </c>
      <c r="TMP300" t="s">
        <v>649</v>
      </c>
      <c r="TMQ300" t="s">
        <v>649</v>
      </c>
      <c r="TMR300" t="s">
        <v>649</v>
      </c>
      <c r="TMS300" t="s">
        <v>649</v>
      </c>
      <c r="TMT300" t="s">
        <v>649</v>
      </c>
      <c r="TMU300" t="s">
        <v>649</v>
      </c>
      <c r="TMV300" t="s">
        <v>649</v>
      </c>
      <c r="TMW300" t="s">
        <v>649</v>
      </c>
      <c r="TMX300" t="s">
        <v>649</v>
      </c>
      <c r="TMY300" t="s">
        <v>649</v>
      </c>
      <c r="TMZ300" t="s">
        <v>649</v>
      </c>
      <c r="TNA300" t="s">
        <v>649</v>
      </c>
      <c r="TNB300" t="s">
        <v>649</v>
      </c>
      <c r="TNC300" t="s">
        <v>649</v>
      </c>
      <c r="TND300" t="s">
        <v>649</v>
      </c>
      <c r="TNE300" t="s">
        <v>649</v>
      </c>
      <c r="TNF300" t="s">
        <v>649</v>
      </c>
      <c r="TNG300" t="s">
        <v>649</v>
      </c>
      <c r="TNH300" t="s">
        <v>649</v>
      </c>
      <c r="TNI300" t="s">
        <v>649</v>
      </c>
      <c r="TNJ300" t="s">
        <v>649</v>
      </c>
      <c r="TNK300" t="s">
        <v>649</v>
      </c>
      <c r="TNL300" t="s">
        <v>649</v>
      </c>
      <c r="TNM300" t="s">
        <v>649</v>
      </c>
      <c r="TNN300" t="s">
        <v>649</v>
      </c>
      <c r="TNO300" t="s">
        <v>649</v>
      </c>
      <c r="TNP300" t="s">
        <v>649</v>
      </c>
      <c r="TNQ300" t="s">
        <v>649</v>
      </c>
      <c r="TNR300" t="s">
        <v>649</v>
      </c>
      <c r="TNS300" t="s">
        <v>649</v>
      </c>
      <c r="TNT300" t="s">
        <v>649</v>
      </c>
      <c r="TNU300" t="s">
        <v>649</v>
      </c>
      <c r="TNV300" t="s">
        <v>649</v>
      </c>
      <c r="TNW300" t="s">
        <v>649</v>
      </c>
      <c r="TNX300" t="s">
        <v>649</v>
      </c>
      <c r="TNY300" t="s">
        <v>649</v>
      </c>
      <c r="TNZ300" t="s">
        <v>649</v>
      </c>
      <c r="TOA300" t="s">
        <v>649</v>
      </c>
      <c r="TOB300" t="s">
        <v>649</v>
      </c>
      <c r="TOC300" t="s">
        <v>649</v>
      </c>
      <c r="TOD300" t="s">
        <v>649</v>
      </c>
      <c r="TOE300" t="s">
        <v>649</v>
      </c>
      <c r="TOF300" t="s">
        <v>649</v>
      </c>
      <c r="TOG300" t="s">
        <v>649</v>
      </c>
      <c r="TOH300" t="s">
        <v>649</v>
      </c>
      <c r="TOI300" t="s">
        <v>649</v>
      </c>
      <c r="TOJ300" t="s">
        <v>649</v>
      </c>
      <c r="TOK300" t="s">
        <v>649</v>
      </c>
      <c r="TOL300" t="s">
        <v>649</v>
      </c>
      <c r="TOM300" t="s">
        <v>649</v>
      </c>
      <c r="TON300" t="s">
        <v>649</v>
      </c>
      <c r="TOO300" t="s">
        <v>649</v>
      </c>
      <c r="TOP300" t="s">
        <v>649</v>
      </c>
      <c r="TOQ300" t="s">
        <v>649</v>
      </c>
      <c r="TOR300" t="s">
        <v>649</v>
      </c>
      <c r="TOS300" t="s">
        <v>649</v>
      </c>
      <c r="TOT300" t="s">
        <v>649</v>
      </c>
      <c r="TOU300" t="s">
        <v>649</v>
      </c>
      <c r="TOV300" t="s">
        <v>649</v>
      </c>
      <c r="TOW300" t="s">
        <v>649</v>
      </c>
      <c r="TOX300" t="s">
        <v>649</v>
      </c>
      <c r="TOY300" t="s">
        <v>649</v>
      </c>
      <c r="TOZ300" t="s">
        <v>649</v>
      </c>
      <c r="TPA300" t="s">
        <v>649</v>
      </c>
      <c r="TPB300" t="s">
        <v>649</v>
      </c>
      <c r="TPC300" t="s">
        <v>649</v>
      </c>
      <c r="TPD300" t="s">
        <v>649</v>
      </c>
      <c r="TPE300" t="s">
        <v>649</v>
      </c>
      <c r="TPF300" t="s">
        <v>649</v>
      </c>
      <c r="TPG300" t="s">
        <v>649</v>
      </c>
      <c r="TPH300" t="s">
        <v>649</v>
      </c>
      <c r="TPI300" t="s">
        <v>649</v>
      </c>
      <c r="TPJ300" t="s">
        <v>649</v>
      </c>
      <c r="TPK300" t="s">
        <v>649</v>
      </c>
      <c r="TPL300" t="s">
        <v>649</v>
      </c>
      <c r="TPM300" t="s">
        <v>649</v>
      </c>
      <c r="TPN300" t="s">
        <v>649</v>
      </c>
      <c r="TPO300" t="s">
        <v>649</v>
      </c>
      <c r="TPP300" t="s">
        <v>649</v>
      </c>
      <c r="TPQ300" t="s">
        <v>649</v>
      </c>
      <c r="TPR300" t="s">
        <v>649</v>
      </c>
      <c r="TPS300" t="s">
        <v>649</v>
      </c>
      <c r="TPT300" t="s">
        <v>649</v>
      </c>
      <c r="TPU300" t="s">
        <v>649</v>
      </c>
      <c r="TPV300" t="s">
        <v>649</v>
      </c>
      <c r="TPW300" t="s">
        <v>649</v>
      </c>
      <c r="TPX300" t="s">
        <v>649</v>
      </c>
      <c r="TPY300" t="s">
        <v>649</v>
      </c>
      <c r="TPZ300" t="s">
        <v>649</v>
      </c>
      <c r="TQA300" t="s">
        <v>649</v>
      </c>
      <c r="TQB300" t="s">
        <v>649</v>
      </c>
      <c r="TQC300" t="s">
        <v>649</v>
      </c>
      <c r="TQD300" t="s">
        <v>649</v>
      </c>
      <c r="TQE300" t="s">
        <v>649</v>
      </c>
      <c r="TQF300" t="s">
        <v>649</v>
      </c>
      <c r="TQG300" t="s">
        <v>649</v>
      </c>
      <c r="TQH300" t="s">
        <v>649</v>
      </c>
      <c r="TQI300" t="s">
        <v>649</v>
      </c>
      <c r="TQJ300" t="s">
        <v>649</v>
      </c>
      <c r="TQK300" t="s">
        <v>649</v>
      </c>
      <c r="TQL300" t="s">
        <v>649</v>
      </c>
      <c r="TQM300" t="s">
        <v>649</v>
      </c>
      <c r="TQN300" t="s">
        <v>649</v>
      </c>
      <c r="TQO300" t="s">
        <v>649</v>
      </c>
      <c r="TQP300" t="s">
        <v>649</v>
      </c>
      <c r="TQQ300" t="s">
        <v>649</v>
      </c>
      <c r="TQR300" t="s">
        <v>649</v>
      </c>
      <c r="TQS300" t="s">
        <v>649</v>
      </c>
      <c r="TQT300" t="s">
        <v>649</v>
      </c>
      <c r="TQU300" t="s">
        <v>649</v>
      </c>
      <c r="TQV300" t="s">
        <v>649</v>
      </c>
      <c r="TQW300" t="s">
        <v>649</v>
      </c>
      <c r="TQX300" t="s">
        <v>649</v>
      </c>
      <c r="TQY300" t="s">
        <v>649</v>
      </c>
      <c r="TQZ300" t="s">
        <v>649</v>
      </c>
      <c r="TRA300" t="s">
        <v>649</v>
      </c>
      <c r="TRB300" t="s">
        <v>649</v>
      </c>
      <c r="TRC300" t="s">
        <v>649</v>
      </c>
      <c r="TRD300" t="s">
        <v>649</v>
      </c>
      <c r="TRE300" t="s">
        <v>649</v>
      </c>
      <c r="TRF300" t="s">
        <v>649</v>
      </c>
      <c r="TRG300" t="s">
        <v>649</v>
      </c>
      <c r="TRH300" t="s">
        <v>649</v>
      </c>
      <c r="TRI300" t="s">
        <v>649</v>
      </c>
      <c r="TRJ300" t="s">
        <v>649</v>
      </c>
      <c r="TRK300" t="s">
        <v>649</v>
      </c>
      <c r="TRL300" t="s">
        <v>649</v>
      </c>
      <c r="TRM300" t="s">
        <v>649</v>
      </c>
      <c r="TRN300" t="s">
        <v>649</v>
      </c>
      <c r="TRO300" t="s">
        <v>649</v>
      </c>
      <c r="TRP300" t="s">
        <v>649</v>
      </c>
      <c r="TRQ300" t="s">
        <v>649</v>
      </c>
      <c r="TRR300" t="s">
        <v>649</v>
      </c>
      <c r="TRS300" t="s">
        <v>649</v>
      </c>
      <c r="TRT300" t="s">
        <v>649</v>
      </c>
      <c r="TRU300" t="s">
        <v>649</v>
      </c>
      <c r="TRV300" t="s">
        <v>649</v>
      </c>
      <c r="TRW300" t="s">
        <v>649</v>
      </c>
      <c r="TRX300" t="s">
        <v>649</v>
      </c>
      <c r="TRY300" t="s">
        <v>649</v>
      </c>
      <c r="TRZ300" t="s">
        <v>649</v>
      </c>
      <c r="TSA300" t="s">
        <v>649</v>
      </c>
      <c r="TSB300" t="s">
        <v>649</v>
      </c>
      <c r="TSC300" t="s">
        <v>649</v>
      </c>
      <c r="TSD300" t="s">
        <v>649</v>
      </c>
      <c r="TSE300" t="s">
        <v>649</v>
      </c>
      <c r="TSF300" t="s">
        <v>649</v>
      </c>
      <c r="TSG300" t="s">
        <v>649</v>
      </c>
      <c r="TSH300" t="s">
        <v>649</v>
      </c>
      <c r="TSI300" t="s">
        <v>649</v>
      </c>
      <c r="TSJ300" t="s">
        <v>649</v>
      </c>
      <c r="TSK300" t="s">
        <v>649</v>
      </c>
      <c r="TSL300" t="s">
        <v>649</v>
      </c>
      <c r="TSM300" t="s">
        <v>649</v>
      </c>
      <c r="TSN300" t="s">
        <v>649</v>
      </c>
      <c r="TSO300" t="s">
        <v>649</v>
      </c>
      <c r="TSP300" t="s">
        <v>649</v>
      </c>
      <c r="TSQ300" t="s">
        <v>649</v>
      </c>
      <c r="TSR300" t="s">
        <v>649</v>
      </c>
      <c r="TSS300" t="s">
        <v>649</v>
      </c>
      <c r="TST300" t="s">
        <v>649</v>
      </c>
      <c r="TSU300" t="s">
        <v>649</v>
      </c>
      <c r="TSV300" t="s">
        <v>649</v>
      </c>
      <c r="TSW300" t="s">
        <v>649</v>
      </c>
      <c r="TSX300" t="s">
        <v>649</v>
      </c>
      <c r="TSY300" t="s">
        <v>649</v>
      </c>
      <c r="TSZ300" t="s">
        <v>649</v>
      </c>
      <c r="TTA300" t="s">
        <v>649</v>
      </c>
      <c r="TTB300" t="s">
        <v>649</v>
      </c>
      <c r="TTC300" t="s">
        <v>649</v>
      </c>
      <c r="TTD300" t="s">
        <v>649</v>
      </c>
      <c r="TTE300" t="s">
        <v>649</v>
      </c>
      <c r="TTF300" t="s">
        <v>649</v>
      </c>
      <c r="TTG300" t="s">
        <v>649</v>
      </c>
      <c r="TTH300" t="s">
        <v>649</v>
      </c>
      <c r="TTI300" t="s">
        <v>649</v>
      </c>
      <c r="TTJ300" t="s">
        <v>649</v>
      </c>
      <c r="TTK300" t="s">
        <v>649</v>
      </c>
      <c r="TTL300" t="s">
        <v>649</v>
      </c>
      <c r="TTM300" t="s">
        <v>649</v>
      </c>
      <c r="TTN300" t="s">
        <v>649</v>
      </c>
      <c r="TTO300" t="s">
        <v>649</v>
      </c>
      <c r="TTP300" t="s">
        <v>649</v>
      </c>
      <c r="TTQ300" t="s">
        <v>649</v>
      </c>
      <c r="TTR300" t="s">
        <v>649</v>
      </c>
      <c r="TTS300" t="s">
        <v>649</v>
      </c>
      <c r="TTT300" t="s">
        <v>649</v>
      </c>
      <c r="TTU300" t="s">
        <v>649</v>
      </c>
      <c r="TTV300" t="s">
        <v>649</v>
      </c>
      <c r="TTW300" t="s">
        <v>649</v>
      </c>
      <c r="TTX300" t="s">
        <v>649</v>
      </c>
      <c r="TTY300" t="s">
        <v>649</v>
      </c>
      <c r="TTZ300" t="s">
        <v>649</v>
      </c>
      <c r="TUA300" t="s">
        <v>649</v>
      </c>
      <c r="TUB300" t="s">
        <v>649</v>
      </c>
      <c r="TUC300" t="s">
        <v>649</v>
      </c>
      <c r="TUD300" t="s">
        <v>649</v>
      </c>
      <c r="TUE300" t="s">
        <v>649</v>
      </c>
      <c r="TUF300" t="s">
        <v>649</v>
      </c>
      <c r="TUG300" t="s">
        <v>649</v>
      </c>
      <c r="TUH300" t="s">
        <v>649</v>
      </c>
      <c r="TUI300" t="s">
        <v>649</v>
      </c>
      <c r="TUJ300" t="s">
        <v>649</v>
      </c>
      <c r="TUK300" t="s">
        <v>649</v>
      </c>
      <c r="TUL300" t="s">
        <v>649</v>
      </c>
      <c r="TUM300" t="s">
        <v>649</v>
      </c>
      <c r="TUN300" t="s">
        <v>649</v>
      </c>
      <c r="TUO300" t="s">
        <v>649</v>
      </c>
      <c r="TUP300" t="s">
        <v>649</v>
      </c>
      <c r="TUQ300" t="s">
        <v>649</v>
      </c>
      <c r="TUR300" t="s">
        <v>649</v>
      </c>
      <c r="TUS300" t="s">
        <v>649</v>
      </c>
      <c r="TUT300" t="s">
        <v>649</v>
      </c>
      <c r="TUU300" t="s">
        <v>649</v>
      </c>
      <c r="TUV300" t="s">
        <v>649</v>
      </c>
      <c r="TUW300" t="s">
        <v>649</v>
      </c>
      <c r="TUX300" t="s">
        <v>649</v>
      </c>
      <c r="TUY300" t="s">
        <v>649</v>
      </c>
      <c r="TUZ300" t="s">
        <v>649</v>
      </c>
      <c r="TVA300" t="s">
        <v>649</v>
      </c>
      <c r="TVB300" t="s">
        <v>649</v>
      </c>
      <c r="TVC300" t="s">
        <v>649</v>
      </c>
      <c r="TVD300" t="s">
        <v>649</v>
      </c>
      <c r="TVE300" t="s">
        <v>649</v>
      </c>
      <c r="TVF300" t="s">
        <v>649</v>
      </c>
      <c r="TVG300" t="s">
        <v>649</v>
      </c>
      <c r="TVH300" t="s">
        <v>649</v>
      </c>
      <c r="TVI300" t="s">
        <v>649</v>
      </c>
      <c r="TVJ300" t="s">
        <v>649</v>
      </c>
      <c r="TVK300" t="s">
        <v>649</v>
      </c>
      <c r="TVL300" t="s">
        <v>649</v>
      </c>
      <c r="TVM300" t="s">
        <v>649</v>
      </c>
      <c r="TVN300" t="s">
        <v>649</v>
      </c>
      <c r="TVO300" t="s">
        <v>649</v>
      </c>
      <c r="TVP300" t="s">
        <v>649</v>
      </c>
      <c r="TVQ300" t="s">
        <v>649</v>
      </c>
      <c r="TVR300" t="s">
        <v>649</v>
      </c>
      <c r="TVS300" t="s">
        <v>649</v>
      </c>
      <c r="TVT300" t="s">
        <v>649</v>
      </c>
      <c r="TVU300" t="s">
        <v>649</v>
      </c>
      <c r="TVV300" t="s">
        <v>649</v>
      </c>
      <c r="TVW300" t="s">
        <v>649</v>
      </c>
      <c r="TVX300" t="s">
        <v>649</v>
      </c>
      <c r="TVY300" t="s">
        <v>649</v>
      </c>
      <c r="TVZ300" t="s">
        <v>649</v>
      </c>
      <c r="TWA300" t="s">
        <v>649</v>
      </c>
      <c r="TWB300" t="s">
        <v>649</v>
      </c>
      <c r="TWC300" t="s">
        <v>649</v>
      </c>
      <c r="TWD300" t="s">
        <v>649</v>
      </c>
      <c r="TWE300" t="s">
        <v>649</v>
      </c>
      <c r="TWF300" t="s">
        <v>649</v>
      </c>
      <c r="TWG300" t="s">
        <v>649</v>
      </c>
      <c r="TWH300" t="s">
        <v>649</v>
      </c>
      <c r="TWI300" t="s">
        <v>649</v>
      </c>
      <c r="TWJ300" t="s">
        <v>649</v>
      </c>
      <c r="TWK300" t="s">
        <v>649</v>
      </c>
      <c r="TWL300" t="s">
        <v>649</v>
      </c>
      <c r="TWM300" t="s">
        <v>649</v>
      </c>
      <c r="TWN300" t="s">
        <v>649</v>
      </c>
      <c r="TWO300" t="s">
        <v>649</v>
      </c>
      <c r="TWP300" t="s">
        <v>649</v>
      </c>
      <c r="TWQ300" t="s">
        <v>649</v>
      </c>
      <c r="TWR300" t="s">
        <v>649</v>
      </c>
      <c r="TWS300" t="s">
        <v>649</v>
      </c>
      <c r="TWT300" t="s">
        <v>649</v>
      </c>
      <c r="TWU300" t="s">
        <v>649</v>
      </c>
      <c r="TWV300" t="s">
        <v>649</v>
      </c>
      <c r="TWW300" t="s">
        <v>649</v>
      </c>
      <c r="TWX300" t="s">
        <v>649</v>
      </c>
      <c r="TWY300" t="s">
        <v>649</v>
      </c>
      <c r="TWZ300" t="s">
        <v>649</v>
      </c>
      <c r="TXA300" t="s">
        <v>649</v>
      </c>
      <c r="TXB300" t="s">
        <v>649</v>
      </c>
      <c r="TXC300" t="s">
        <v>649</v>
      </c>
      <c r="TXD300" t="s">
        <v>649</v>
      </c>
      <c r="TXE300" t="s">
        <v>649</v>
      </c>
      <c r="TXF300" t="s">
        <v>649</v>
      </c>
      <c r="TXG300" t="s">
        <v>649</v>
      </c>
      <c r="TXH300" t="s">
        <v>649</v>
      </c>
      <c r="TXI300" t="s">
        <v>649</v>
      </c>
      <c r="TXJ300" t="s">
        <v>649</v>
      </c>
      <c r="TXK300" t="s">
        <v>649</v>
      </c>
      <c r="TXL300" t="s">
        <v>649</v>
      </c>
      <c r="TXM300" t="s">
        <v>649</v>
      </c>
      <c r="TXN300" t="s">
        <v>649</v>
      </c>
      <c r="TXO300" t="s">
        <v>649</v>
      </c>
      <c r="TXP300" t="s">
        <v>649</v>
      </c>
      <c r="TXQ300" t="s">
        <v>649</v>
      </c>
      <c r="TXR300" t="s">
        <v>649</v>
      </c>
      <c r="TXS300" t="s">
        <v>649</v>
      </c>
      <c r="TXT300" t="s">
        <v>649</v>
      </c>
      <c r="TXU300" t="s">
        <v>649</v>
      </c>
      <c r="TXV300" t="s">
        <v>649</v>
      </c>
      <c r="TXW300" t="s">
        <v>649</v>
      </c>
      <c r="TXX300" t="s">
        <v>649</v>
      </c>
      <c r="TXY300" t="s">
        <v>649</v>
      </c>
      <c r="TXZ300" t="s">
        <v>649</v>
      </c>
      <c r="TYA300" t="s">
        <v>649</v>
      </c>
      <c r="TYB300" t="s">
        <v>649</v>
      </c>
      <c r="TYC300" t="s">
        <v>649</v>
      </c>
      <c r="TYD300" t="s">
        <v>649</v>
      </c>
      <c r="TYE300" t="s">
        <v>649</v>
      </c>
      <c r="TYF300" t="s">
        <v>649</v>
      </c>
      <c r="TYG300" t="s">
        <v>649</v>
      </c>
      <c r="TYH300" t="s">
        <v>649</v>
      </c>
      <c r="TYI300" t="s">
        <v>649</v>
      </c>
      <c r="TYJ300" t="s">
        <v>649</v>
      </c>
      <c r="TYK300" t="s">
        <v>649</v>
      </c>
      <c r="TYL300" t="s">
        <v>649</v>
      </c>
      <c r="TYM300" t="s">
        <v>649</v>
      </c>
      <c r="TYN300" t="s">
        <v>649</v>
      </c>
      <c r="TYO300" t="s">
        <v>649</v>
      </c>
      <c r="TYP300" t="s">
        <v>649</v>
      </c>
      <c r="TYQ300" t="s">
        <v>649</v>
      </c>
      <c r="TYR300" t="s">
        <v>649</v>
      </c>
      <c r="TYS300" t="s">
        <v>649</v>
      </c>
      <c r="TYT300" t="s">
        <v>649</v>
      </c>
      <c r="TYU300" t="s">
        <v>649</v>
      </c>
      <c r="TYV300" t="s">
        <v>649</v>
      </c>
      <c r="TYW300" t="s">
        <v>649</v>
      </c>
      <c r="TYX300" t="s">
        <v>649</v>
      </c>
      <c r="TYY300" t="s">
        <v>649</v>
      </c>
      <c r="TYZ300" t="s">
        <v>649</v>
      </c>
      <c r="TZA300" t="s">
        <v>649</v>
      </c>
      <c r="TZB300" t="s">
        <v>649</v>
      </c>
      <c r="TZC300" t="s">
        <v>649</v>
      </c>
      <c r="TZD300" t="s">
        <v>649</v>
      </c>
      <c r="TZE300" t="s">
        <v>649</v>
      </c>
      <c r="TZF300" t="s">
        <v>649</v>
      </c>
      <c r="TZG300" t="s">
        <v>649</v>
      </c>
      <c r="TZH300" t="s">
        <v>649</v>
      </c>
      <c r="TZI300" t="s">
        <v>649</v>
      </c>
      <c r="TZJ300" t="s">
        <v>649</v>
      </c>
      <c r="TZK300" t="s">
        <v>649</v>
      </c>
      <c r="TZL300" t="s">
        <v>649</v>
      </c>
      <c r="TZM300" t="s">
        <v>649</v>
      </c>
      <c r="TZN300" t="s">
        <v>649</v>
      </c>
      <c r="TZO300" t="s">
        <v>649</v>
      </c>
      <c r="TZP300" t="s">
        <v>649</v>
      </c>
      <c r="TZQ300" t="s">
        <v>649</v>
      </c>
      <c r="TZR300" t="s">
        <v>649</v>
      </c>
      <c r="TZS300" t="s">
        <v>649</v>
      </c>
      <c r="TZT300" t="s">
        <v>649</v>
      </c>
      <c r="TZU300" t="s">
        <v>649</v>
      </c>
      <c r="TZV300" t="s">
        <v>649</v>
      </c>
      <c r="TZW300" t="s">
        <v>649</v>
      </c>
      <c r="TZX300" t="s">
        <v>649</v>
      </c>
      <c r="TZY300" t="s">
        <v>649</v>
      </c>
      <c r="TZZ300" t="s">
        <v>649</v>
      </c>
      <c r="UAA300" t="s">
        <v>649</v>
      </c>
      <c r="UAB300" t="s">
        <v>649</v>
      </c>
      <c r="UAC300" t="s">
        <v>649</v>
      </c>
      <c r="UAD300" t="s">
        <v>649</v>
      </c>
      <c r="UAE300" t="s">
        <v>649</v>
      </c>
      <c r="UAF300" t="s">
        <v>649</v>
      </c>
      <c r="UAG300" t="s">
        <v>649</v>
      </c>
      <c r="UAH300" t="s">
        <v>649</v>
      </c>
      <c r="UAI300" t="s">
        <v>649</v>
      </c>
      <c r="UAJ300" t="s">
        <v>649</v>
      </c>
      <c r="UAK300" t="s">
        <v>649</v>
      </c>
      <c r="UAL300" t="s">
        <v>649</v>
      </c>
      <c r="UAM300" t="s">
        <v>649</v>
      </c>
      <c r="UAN300" t="s">
        <v>649</v>
      </c>
      <c r="UAO300" t="s">
        <v>649</v>
      </c>
      <c r="UAP300" t="s">
        <v>649</v>
      </c>
      <c r="UAQ300" t="s">
        <v>649</v>
      </c>
      <c r="UAR300" t="s">
        <v>649</v>
      </c>
      <c r="UAS300" t="s">
        <v>649</v>
      </c>
      <c r="UAT300" t="s">
        <v>649</v>
      </c>
      <c r="UAU300" t="s">
        <v>649</v>
      </c>
      <c r="UAV300" t="s">
        <v>649</v>
      </c>
      <c r="UAW300" t="s">
        <v>649</v>
      </c>
      <c r="UAX300" t="s">
        <v>649</v>
      </c>
      <c r="UAY300" t="s">
        <v>649</v>
      </c>
      <c r="UAZ300" t="s">
        <v>649</v>
      </c>
      <c r="UBA300" t="s">
        <v>649</v>
      </c>
      <c r="UBB300" t="s">
        <v>649</v>
      </c>
      <c r="UBC300" t="s">
        <v>649</v>
      </c>
      <c r="UBD300" t="s">
        <v>649</v>
      </c>
      <c r="UBE300" t="s">
        <v>649</v>
      </c>
      <c r="UBF300" t="s">
        <v>649</v>
      </c>
      <c r="UBG300" t="s">
        <v>649</v>
      </c>
      <c r="UBH300" t="s">
        <v>649</v>
      </c>
      <c r="UBI300" t="s">
        <v>649</v>
      </c>
      <c r="UBJ300" t="s">
        <v>649</v>
      </c>
      <c r="UBK300" t="s">
        <v>649</v>
      </c>
      <c r="UBL300" t="s">
        <v>649</v>
      </c>
      <c r="UBM300" t="s">
        <v>649</v>
      </c>
      <c r="UBN300" t="s">
        <v>649</v>
      </c>
      <c r="UBO300" t="s">
        <v>649</v>
      </c>
      <c r="UBP300" t="s">
        <v>649</v>
      </c>
      <c r="UBQ300" t="s">
        <v>649</v>
      </c>
      <c r="UBR300" t="s">
        <v>649</v>
      </c>
      <c r="UBS300" t="s">
        <v>649</v>
      </c>
      <c r="UBT300" t="s">
        <v>649</v>
      </c>
      <c r="UBU300" t="s">
        <v>649</v>
      </c>
      <c r="UBV300" t="s">
        <v>649</v>
      </c>
      <c r="UBW300" t="s">
        <v>649</v>
      </c>
      <c r="UBX300" t="s">
        <v>649</v>
      </c>
      <c r="UBY300" t="s">
        <v>649</v>
      </c>
      <c r="UBZ300" t="s">
        <v>649</v>
      </c>
      <c r="UCA300" t="s">
        <v>649</v>
      </c>
      <c r="UCB300" t="s">
        <v>649</v>
      </c>
      <c r="UCC300" t="s">
        <v>649</v>
      </c>
      <c r="UCD300" t="s">
        <v>649</v>
      </c>
      <c r="UCE300" t="s">
        <v>649</v>
      </c>
      <c r="UCF300" t="s">
        <v>649</v>
      </c>
      <c r="UCG300" t="s">
        <v>649</v>
      </c>
      <c r="UCH300" t="s">
        <v>649</v>
      </c>
      <c r="UCI300" t="s">
        <v>649</v>
      </c>
      <c r="UCJ300" t="s">
        <v>649</v>
      </c>
      <c r="UCK300" t="s">
        <v>649</v>
      </c>
      <c r="UCL300" t="s">
        <v>649</v>
      </c>
      <c r="UCM300" t="s">
        <v>649</v>
      </c>
      <c r="UCN300" t="s">
        <v>649</v>
      </c>
      <c r="UCO300" t="s">
        <v>649</v>
      </c>
      <c r="UCP300" t="s">
        <v>649</v>
      </c>
      <c r="UCQ300" t="s">
        <v>649</v>
      </c>
      <c r="UCR300" t="s">
        <v>649</v>
      </c>
      <c r="UCS300" t="s">
        <v>649</v>
      </c>
      <c r="UCT300" t="s">
        <v>649</v>
      </c>
      <c r="UCU300" t="s">
        <v>649</v>
      </c>
      <c r="UCV300" t="s">
        <v>649</v>
      </c>
      <c r="UCW300" t="s">
        <v>649</v>
      </c>
      <c r="UCX300" t="s">
        <v>649</v>
      </c>
      <c r="UCY300" t="s">
        <v>649</v>
      </c>
      <c r="UCZ300" t="s">
        <v>649</v>
      </c>
      <c r="UDA300" t="s">
        <v>649</v>
      </c>
      <c r="UDB300" t="s">
        <v>649</v>
      </c>
      <c r="UDC300" t="s">
        <v>649</v>
      </c>
      <c r="UDD300" t="s">
        <v>649</v>
      </c>
      <c r="UDE300" t="s">
        <v>649</v>
      </c>
      <c r="UDF300" t="s">
        <v>649</v>
      </c>
      <c r="UDG300" t="s">
        <v>649</v>
      </c>
      <c r="UDH300" t="s">
        <v>649</v>
      </c>
      <c r="UDI300" t="s">
        <v>649</v>
      </c>
      <c r="UDJ300" t="s">
        <v>649</v>
      </c>
      <c r="UDK300" t="s">
        <v>649</v>
      </c>
      <c r="UDL300" t="s">
        <v>649</v>
      </c>
      <c r="UDM300" t="s">
        <v>649</v>
      </c>
      <c r="UDN300" t="s">
        <v>649</v>
      </c>
      <c r="UDO300" t="s">
        <v>649</v>
      </c>
      <c r="UDP300" t="s">
        <v>649</v>
      </c>
      <c r="UDQ300" t="s">
        <v>649</v>
      </c>
      <c r="UDR300" t="s">
        <v>649</v>
      </c>
      <c r="UDS300" t="s">
        <v>649</v>
      </c>
      <c r="UDT300" t="s">
        <v>649</v>
      </c>
      <c r="UDU300" t="s">
        <v>649</v>
      </c>
      <c r="UDV300" t="s">
        <v>649</v>
      </c>
      <c r="UDW300" t="s">
        <v>649</v>
      </c>
      <c r="UDX300" t="s">
        <v>649</v>
      </c>
      <c r="UDY300" t="s">
        <v>649</v>
      </c>
      <c r="UDZ300" t="s">
        <v>649</v>
      </c>
      <c r="UEA300" t="s">
        <v>649</v>
      </c>
      <c r="UEB300" t="s">
        <v>649</v>
      </c>
      <c r="UEC300" t="s">
        <v>649</v>
      </c>
      <c r="UED300" t="s">
        <v>649</v>
      </c>
      <c r="UEE300" t="s">
        <v>649</v>
      </c>
      <c r="UEF300" t="s">
        <v>649</v>
      </c>
      <c r="UEG300" t="s">
        <v>649</v>
      </c>
      <c r="UEH300" t="s">
        <v>649</v>
      </c>
      <c r="UEI300" t="s">
        <v>649</v>
      </c>
      <c r="UEJ300" t="s">
        <v>649</v>
      </c>
      <c r="UEK300" t="s">
        <v>649</v>
      </c>
      <c r="UEL300" t="s">
        <v>649</v>
      </c>
      <c r="UEM300" t="s">
        <v>649</v>
      </c>
      <c r="UEN300" t="s">
        <v>649</v>
      </c>
      <c r="UEO300" t="s">
        <v>649</v>
      </c>
      <c r="UEP300" t="s">
        <v>649</v>
      </c>
      <c r="UEQ300" t="s">
        <v>649</v>
      </c>
      <c r="UER300" t="s">
        <v>649</v>
      </c>
      <c r="UES300" t="s">
        <v>649</v>
      </c>
      <c r="UET300" t="s">
        <v>649</v>
      </c>
      <c r="UEU300" t="s">
        <v>649</v>
      </c>
      <c r="UEV300" t="s">
        <v>649</v>
      </c>
      <c r="UEW300" t="s">
        <v>649</v>
      </c>
      <c r="UEX300" t="s">
        <v>649</v>
      </c>
      <c r="UEY300" t="s">
        <v>649</v>
      </c>
      <c r="UEZ300" t="s">
        <v>649</v>
      </c>
      <c r="UFA300" t="s">
        <v>649</v>
      </c>
      <c r="UFB300" t="s">
        <v>649</v>
      </c>
      <c r="UFC300" t="s">
        <v>649</v>
      </c>
      <c r="UFD300" t="s">
        <v>649</v>
      </c>
      <c r="UFE300" t="s">
        <v>649</v>
      </c>
      <c r="UFF300" t="s">
        <v>649</v>
      </c>
      <c r="UFG300" t="s">
        <v>649</v>
      </c>
      <c r="UFH300" t="s">
        <v>649</v>
      </c>
      <c r="UFI300" t="s">
        <v>649</v>
      </c>
      <c r="UFJ300" t="s">
        <v>649</v>
      </c>
      <c r="UFK300" t="s">
        <v>649</v>
      </c>
      <c r="UFL300" t="s">
        <v>649</v>
      </c>
      <c r="UFM300" t="s">
        <v>649</v>
      </c>
      <c r="UFN300" t="s">
        <v>649</v>
      </c>
      <c r="UFO300" t="s">
        <v>649</v>
      </c>
      <c r="UFP300" t="s">
        <v>649</v>
      </c>
      <c r="UFQ300" t="s">
        <v>649</v>
      </c>
      <c r="UFR300" t="s">
        <v>649</v>
      </c>
      <c r="UFS300" t="s">
        <v>649</v>
      </c>
      <c r="UFT300" t="s">
        <v>649</v>
      </c>
      <c r="UFU300" t="s">
        <v>649</v>
      </c>
      <c r="UFV300" t="s">
        <v>649</v>
      </c>
      <c r="UFW300" t="s">
        <v>649</v>
      </c>
      <c r="UFX300" t="s">
        <v>649</v>
      </c>
      <c r="UFY300" t="s">
        <v>649</v>
      </c>
      <c r="UFZ300" t="s">
        <v>649</v>
      </c>
      <c r="UGA300" t="s">
        <v>649</v>
      </c>
      <c r="UGB300" t="s">
        <v>649</v>
      </c>
      <c r="UGC300" t="s">
        <v>649</v>
      </c>
      <c r="UGD300" t="s">
        <v>649</v>
      </c>
      <c r="UGE300" t="s">
        <v>649</v>
      </c>
      <c r="UGF300" t="s">
        <v>649</v>
      </c>
      <c r="UGG300" t="s">
        <v>649</v>
      </c>
      <c r="UGH300" t="s">
        <v>649</v>
      </c>
      <c r="UGI300" t="s">
        <v>649</v>
      </c>
      <c r="UGJ300" t="s">
        <v>649</v>
      </c>
      <c r="UGK300" t="s">
        <v>649</v>
      </c>
      <c r="UGL300" t="s">
        <v>649</v>
      </c>
      <c r="UGM300" t="s">
        <v>649</v>
      </c>
      <c r="UGN300" t="s">
        <v>649</v>
      </c>
      <c r="UGO300" t="s">
        <v>649</v>
      </c>
      <c r="UGP300" t="s">
        <v>649</v>
      </c>
      <c r="UGQ300" t="s">
        <v>649</v>
      </c>
      <c r="UGR300" t="s">
        <v>649</v>
      </c>
      <c r="UGS300" t="s">
        <v>649</v>
      </c>
      <c r="UGT300" t="s">
        <v>649</v>
      </c>
      <c r="UGU300" t="s">
        <v>649</v>
      </c>
      <c r="UGV300" t="s">
        <v>649</v>
      </c>
      <c r="UGW300" t="s">
        <v>649</v>
      </c>
      <c r="UGX300" t="s">
        <v>649</v>
      </c>
      <c r="UGY300" t="s">
        <v>649</v>
      </c>
      <c r="UGZ300" t="s">
        <v>649</v>
      </c>
      <c r="UHA300" t="s">
        <v>649</v>
      </c>
      <c r="UHB300" t="s">
        <v>649</v>
      </c>
      <c r="UHC300" t="s">
        <v>649</v>
      </c>
      <c r="UHD300" t="s">
        <v>649</v>
      </c>
      <c r="UHE300" t="s">
        <v>649</v>
      </c>
      <c r="UHF300" t="s">
        <v>649</v>
      </c>
      <c r="UHG300" t="s">
        <v>649</v>
      </c>
      <c r="UHH300" t="s">
        <v>649</v>
      </c>
      <c r="UHI300" t="s">
        <v>649</v>
      </c>
      <c r="UHJ300" t="s">
        <v>649</v>
      </c>
      <c r="UHK300" t="s">
        <v>649</v>
      </c>
      <c r="UHL300" t="s">
        <v>649</v>
      </c>
      <c r="UHM300" t="s">
        <v>649</v>
      </c>
      <c r="UHN300" t="s">
        <v>649</v>
      </c>
      <c r="UHO300" t="s">
        <v>649</v>
      </c>
      <c r="UHP300" t="s">
        <v>649</v>
      </c>
      <c r="UHQ300" t="s">
        <v>649</v>
      </c>
      <c r="UHR300" t="s">
        <v>649</v>
      </c>
      <c r="UHS300" t="s">
        <v>649</v>
      </c>
      <c r="UHT300" t="s">
        <v>649</v>
      </c>
      <c r="UHU300" t="s">
        <v>649</v>
      </c>
      <c r="UHV300" t="s">
        <v>649</v>
      </c>
      <c r="UHW300" t="s">
        <v>649</v>
      </c>
      <c r="UHX300" t="s">
        <v>649</v>
      </c>
      <c r="UHY300" t="s">
        <v>649</v>
      </c>
      <c r="UHZ300" t="s">
        <v>649</v>
      </c>
      <c r="UIA300" t="s">
        <v>649</v>
      </c>
      <c r="UIB300" t="s">
        <v>649</v>
      </c>
      <c r="UIC300" t="s">
        <v>649</v>
      </c>
      <c r="UID300" t="s">
        <v>649</v>
      </c>
      <c r="UIE300" t="s">
        <v>649</v>
      </c>
      <c r="UIF300" t="s">
        <v>649</v>
      </c>
      <c r="UIG300" t="s">
        <v>649</v>
      </c>
      <c r="UIH300" t="s">
        <v>649</v>
      </c>
      <c r="UII300" t="s">
        <v>649</v>
      </c>
      <c r="UIJ300" t="s">
        <v>649</v>
      </c>
      <c r="UIK300" t="s">
        <v>649</v>
      </c>
      <c r="UIL300" t="s">
        <v>649</v>
      </c>
      <c r="UIM300" t="s">
        <v>649</v>
      </c>
      <c r="UIN300" t="s">
        <v>649</v>
      </c>
      <c r="UIO300" t="s">
        <v>649</v>
      </c>
      <c r="UIP300" t="s">
        <v>649</v>
      </c>
      <c r="UIQ300" t="s">
        <v>649</v>
      </c>
      <c r="UIR300" t="s">
        <v>649</v>
      </c>
      <c r="UIS300" t="s">
        <v>649</v>
      </c>
      <c r="UIT300" t="s">
        <v>649</v>
      </c>
      <c r="UIU300" t="s">
        <v>649</v>
      </c>
      <c r="UIV300" t="s">
        <v>649</v>
      </c>
      <c r="UIW300" t="s">
        <v>649</v>
      </c>
      <c r="UIX300" t="s">
        <v>649</v>
      </c>
      <c r="UIY300" t="s">
        <v>649</v>
      </c>
      <c r="UIZ300" t="s">
        <v>649</v>
      </c>
      <c r="UJA300" t="s">
        <v>649</v>
      </c>
      <c r="UJB300" t="s">
        <v>649</v>
      </c>
      <c r="UJC300" t="s">
        <v>649</v>
      </c>
      <c r="UJD300" t="s">
        <v>649</v>
      </c>
      <c r="UJE300" t="s">
        <v>649</v>
      </c>
      <c r="UJF300" t="s">
        <v>649</v>
      </c>
      <c r="UJG300" t="s">
        <v>649</v>
      </c>
      <c r="UJH300" t="s">
        <v>649</v>
      </c>
      <c r="UJI300" t="s">
        <v>649</v>
      </c>
      <c r="UJJ300" t="s">
        <v>649</v>
      </c>
      <c r="UJK300" t="s">
        <v>649</v>
      </c>
      <c r="UJL300" t="s">
        <v>649</v>
      </c>
      <c r="UJM300" t="s">
        <v>649</v>
      </c>
      <c r="UJN300" t="s">
        <v>649</v>
      </c>
      <c r="UJO300" t="s">
        <v>649</v>
      </c>
      <c r="UJP300" t="s">
        <v>649</v>
      </c>
      <c r="UJQ300" t="s">
        <v>649</v>
      </c>
      <c r="UJR300" t="s">
        <v>649</v>
      </c>
      <c r="UJS300" t="s">
        <v>649</v>
      </c>
      <c r="UJT300" t="s">
        <v>649</v>
      </c>
      <c r="UJU300" t="s">
        <v>649</v>
      </c>
      <c r="UJV300" t="s">
        <v>649</v>
      </c>
      <c r="UJW300" t="s">
        <v>649</v>
      </c>
      <c r="UJX300" t="s">
        <v>649</v>
      </c>
      <c r="UJY300" t="s">
        <v>649</v>
      </c>
      <c r="UJZ300" t="s">
        <v>649</v>
      </c>
      <c r="UKA300" t="s">
        <v>649</v>
      </c>
      <c r="UKB300" t="s">
        <v>649</v>
      </c>
      <c r="UKC300" t="s">
        <v>649</v>
      </c>
      <c r="UKD300" t="s">
        <v>649</v>
      </c>
      <c r="UKE300" t="s">
        <v>649</v>
      </c>
      <c r="UKF300" t="s">
        <v>649</v>
      </c>
      <c r="UKG300" t="s">
        <v>649</v>
      </c>
      <c r="UKH300" t="s">
        <v>649</v>
      </c>
      <c r="UKI300" t="s">
        <v>649</v>
      </c>
      <c r="UKJ300" t="s">
        <v>649</v>
      </c>
      <c r="UKK300" t="s">
        <v>649</v>
      </c>
      <c r="UKL300" t="s">
        <v>649</v>
      </c>
      <c r="UKM300" t="s">
        <v>649</v>
      </c>
      <c r="UKN300" t="s">
        <v>649</v>
      </c>
      <c r="UKO300" t="s">
        <v>649</v>
      </c>
      <c r="UKP300" t="s">
        <v>649</v>
      </c>
      <c r="UKQ300" t="s">
        <v>649</v>
      </c>
      <c r="UKR300" t="s">
        <v>649</v>
      </c>
      <c r="UKS300" t="s">
        <v>649</v>
      </c>
      <c r="UKT300" t="s">
        <v>649</v>
      </c>
      <c r="UKU300" t="s">
        <v>649</v>
      </c>
      <c r="UKV300" t="s">
        <v>649</v>
      </c>
      <c r="UKW300" t="s">
        <v>649</v>
      </c>
      <c r="UKX300" t="s">
        <v>649</v>
      </c>
      <c r="UKY300" t="s">
        <v>649</v>
      </c>
      <c r="UKZ300" t="s">
        <v>649</v>
      </c>
      <c r="ULA300" t="s">
        <v>649</v>
      </c>
      <c r="ULB300" t="s">
        <v>649</v>
      </c>
      <c r="ULC300" t="s">
        <v>649</v>
      </c>
      <c r="ULD300" t="s">
        <v>649</v>
      </c>
      <c r="ULE300" t="s">
        <v>649</v>
      </c>
      <c r="ULF300" t="s">
        <v>649</v>
      </c>
      <c r="ULG300" t="s">
        <v>649</v>
      </c>
      <c r="ULH300" t="s">
        <v>649</v>
      </c>
      <c r="ULI300" t="s">
        <v>649</v>
      </c>
      <c r="ULJ300" t="s">
        <v>649</v>
      </c>
      <c r="ULK300" t="s">
        <v>649</v>
      </c>
      <c r="ULL300" t="s">
        <v>649</v>
      </c>
      <c r="ULM300" t="s">
        <v>649</v>
      </c>
      <c r="ULN300" t="s">
        <v>649</v>
      </c>
      <c r="ULO300" t="s">
        <v>649</v>
      </c>
      <c r="ULP300" t="s">
        <v>649</v>
      </c>
      <c r="ULQ300" t="s">
        <v>649</v>
      </c>
      <c r="ULR300" t="s">
        <v>649</v>
      </c>
      <c r="ULS300" t="s">
        <v>649</v>
      </c>
      <c r="ULT300" t="s">
        <v>649</v>
      </c>
      <c r="ULU300" t="s">
        <v>649</v>
      </c>
      <c r="ULV300" t="s">
        <v>649</v>
      </c>
      <c r="ULW300" t="s">
        <v>649</v>
      </c>
      <c r="ULX300" t="s">
        <v>649</v>
      </c>
      <c r="ULY300" t="s">
        <v>649</v>
      </c>
      <c r="ULZ300" t="s">
        <v>649</v>
      </c>
      <c r="UMA300" t="s">
        <v>649</v>
      </c>
      <c r="UMB300" t="s">
        <v>649</v>
      </c>
      <c r="UMC300" t="s">
        <v>649</v>
      </c>
      <c r="UMD300" t="s">
        <v>649</v>
      </c>
      <c r="UME300" t="s">
        <v>649</v>
      </c>
      <c r="UMF300" t="s">
        <v>649</v>
      </c>
      <c r="UMG300" t="s">
        <v>649</v>
      </c>
      <c r="UMH300" t="s">
        <v>649</v>
      </c>
      <c r="UMI300" t="s">
        <v>649</v>
      </c>
      <c r="UMJ300" t="s">
        <v>649</v>
      </c>
      <c r="UMK300" t="s">
        <v>649</v>
      </c>
      <c r="UML300" t="s">
        <v>649</v>
      </c>
      <c r="UMM300" t="s">
        <v>649</v>
      </c>
      <c r="UMN300" t="s">
        <v>649</v>
      </c>
      <c r="UMO300" t="s">
        <v>649</v>
      </c>
      <c r="UMP300" t="s">
        <v>649</v>
      </c>
      <c r="UMQ300" t="s">
        <v>649</v>
      </c>
      <c r="UMR300" t="s">
        <v>649</v>
      </c>
      <c r="UMS300" t="s">
        <v>649</v>
      </c>
      <c r="UMT300" t="s">
        <v>649</v>
      </c>
      <c r="UMU300" t="s">
        <v>649</v>
      </c>
      <c r="UMV300" t="s">
        <v>649</v>
      </c>
      <c r="UMW300" t="s">
        <v>649</v>
      </c>
      <c r="UMX300" t="s">
        <v>649</v>
      </c>
      <c r="UMY300" t="s">
        <v>649</v>
      </c>
      <c r="UMZ300" t="s">
        <v>649</v>
      </c>
      <c r="UNA300" t="s">
        <v>649</v>
      </c>
      <c r="UNB300" t="s">
        <v>649</v>
      </c>
      <c r="UNC300" t="s">
        <v>649</v>
      </c>
      <c r="UND300" t="s">
        <v>649</v>
      </c>
      <c r="UNE300" t="s">
        <v>649</v>
      </c>
      <c r="UNF300" t="s">
        <v>649</v>
      </c>
      <c r="UNG300" t="s">
        <v>649</v>
      </c>
      <c r="UNH300" t="s">
        <v>649</v>
      </c>
      <c r="UNI300" t="s">
        <v>649</v>
      </c>
      <c r="UNJ300" t="s">
        <v>649</v>
      </c>
      <c r="UNK300" t="s">
        <v>649</v>
      </c>
      <c r="UNL300" t="s">
        <v>649</v>
      </c>
      <c r="UNM300" t="s">
        <v>649</v>
      </c>
      <c r="UNN300" t="s">
        <v>649</v>
      </c>
      <c r="UNO300" t="s">
        <v>649</v>
      </c>
      <c r="UNP300" t="s">
        <v>649</v>
      </c>
      <c r="UNQ300" t="s">
        <v>649</v>
      </c>
      <c r="UNR300" t="s">
        <v>649</v>
      </c>
      <c r="UNS300" t="s">
        <v>649</v>
      </c>
      <c r="UNT300" t="s">
        <v>649</v>
      </c>
      <c r="UNU300" t="s">
        <v>649</v>
      </c>
      <c r="UNV300" t="s">
        <v>649</v>
      </c>
      <c r="UNW300" t="s">
        <v>649</v>
      </c>
      <c r="UNX300" t="s">
        <v>649</v>
      </c>
      <c r="UNY300" t="s">
        <v>649</v>
      </c>
      <c r="UNZ300" t="s">
        <v>649</v>
      </c>
      <c r="UOA300" t="s">
        <v>649</v>
      </c>
      <c r="UOB300" t="s">
        <v>649</v>
      </c>
      <c r="UOC300" t="s">
        <v>649</v>
      </c>
      <c r="UOD300" t="s">
        <v>649</v>
      </c>
      <c r="UOE300" t="s">
        <v>649</v>
      </c>
      <c r="UOF300" t="s">
        <v>649</v>
      </c>
      <c r="UOG300" t="s">
        <v>649</v>
      </c>
      <c r="UOH300" t="s">
        <v>649</v>
      </c>
      <c r="UOI300" t="s">
        <v>649</v>
      </c>
      <c r="UOJ300" t="s">
        <v>649</v>
      </c>
      <c r="UOK300" t="s">
        <v>649</v>
      </c>
      <c r="UOL300" t="s">
        <v>649</v>
      </c>
      <c r="UOM300" t="s">
        <v>649</v>
      </c>
      <c r="UON300" t="s">
        <v>649</v>
      </c>
      <c r="UOO300" t="s">
        <v>649</v>
      </c>
      <c r="UOP300" t="s">
        <v>649</v>
      </c>
      <c r="UOQ300" t="s">
        <v>649</v>
      </c>
      <c r="UOR300" t="s">
        <v>649</v>
      </c>
      <c r="UOS300" t="s">
        <v>649</v>
      </c>
      <c r="UOT300" t="s">
        <v>649</v>
      </c>
      <c r="UOU300" t="s">
        <v>649</v>
      </c>
      <c r="UOV300" t="s">
        <v>649</v>
      </c>
      <c r="UOW300" t="s">
        <v>649</v>
      </c>
      <c r="UOX300" t="s">
        <v>649</v>
      </c>
      <c r="UOY300" t="s">
        <v>649</v>
      </c>
      <c r="UOZ300" t="s">
        <v>649</v>
      </c>
      <c r="UPA300" t="s">
        <v>649</v>
      </c>
      <c r="UPB300" t="s">
        <v>649</v>
      </c>
      <c r="UPC300" t="s">
        <v>649</v>
      </c>
      <c r="UPD300" t="s">
        <v>649</v>
      </c>
      <c r="UPE300" t="s">
        <v>649</v>
      </c>
      <c r="UPF300" t="s">
        <v>649</v>
      </c>
      <c r="UPG300" t="s">
        <v>649</v>
      </c>
      <c r="UPH300" t="s">
        <v>649</v>
      </c>
      <c r="UPI300" t="s">
        <v>649</v>
      </c>
      <c r="UPJ300" t="s">
        <v>649</v>
      </c>
      <c r="UPK300" t="s">
        <v>649</v>
      </c>
      <c r="UPL300" t="s">
        <v>649</v>
      </c>
      <c r="UPM300" t="s">
        <v>649</v>
      </c>
      <c r="UPN300" t="s">
        <v>649</v>
      </c>
      <c r="UPO300" t="s">
        <v>649</v>
      </c>
      <c r="UPP300" t="s">
        <v>649</v>
      </c>
      <c r="UPQ300" t="s">
        <v>649</v>
      </c>
      <c r="UPR300" t="s">
        <v>649</v>
      </c>
      <c r="UPS300" t="s">
        <v>649</v>
      </c>
      <c r="UPT300" t="s">
        <v>649</v>
      </c>
      <c r="UPU300" t="s">
        <v>649</v>
      </c>
      <c r="UPV300" t="s">
        <v>649</v>
      </c>
      <c r="UPW300" t="s">
        <v>649</v>
      </c>
      <c r="UPX300" t="s">
        <v>649</v>
      </c>
      <c r="UPY300" t="s">
        <v>649</v>
      </c>
      <c r="UPZ300" t="s">
        <v>649</v>
      </c>
      <c r="UQA300" t="s">
        <v>649</v>
      </c>
      <c r="UQB300" t="s">
        <v>649</v>
      </c>
      <c r="UQC300" t="s">
        <v>649</v>
      </c>
      <c r="UQD300" t="s">
        <v>649</v>
      </c>
      <c r="UQE300" t="s">
        <v>649</v>
      </c>
      <c r="UQF300" t="s">
        <v>649</v>
      </c>
      <c r="UQG300" t="s">
        <v>649</v>
      </c>
      <c r="UQH300" t="s">
        <v>649</v>
      </c>
      <c r="UQI300" t="s">
        <v>649</v>
      </c>
      <c r="UQJ300" t="s">
        <v>649</v>
      </c>
      <c r="UQK300" t="s">
        <v>649</v>
      </c>
      <c r="UQL300" t="s">
        <v>649</v>
      </c>
      <c r="UQM300" t="s">
        <v>649</v>
      </c>
      <c r="UQN300" t="s">
        <v>649</v>
      </c>
      <c r="UQO300" t="s">
        <v>649</v>
      </c>
      <c r="UQP300" t="s">
        <v>649</v>
      </c>
      <c r="UQQ300" t="s">
        <v>649</v>
      </c>
      <c r="UQR300" t="s">
        <v>649</v>
      </c>
      <c r="UQS300" t="s">
        <v>649</v>
      </c>
      <c r="UQT300" t="s">
        <v>649</v>
      </c>
      <c r="UQU300" t="s">
        <v>649</v>
      </c>
      <c r="UQV300" t="s">
        <v>649</v>
      </c>
      <c r="UQW300" t="s">
        <v>649</v>
      </c>
      <c r="UQX300" t="s">
        <v>649</v>
      </c>
      <c r="UQY300" t="s">
        <v>649</v>
      </c>
      <c r="UQZ300" t="s">
        <v>649</v>
      </c>
      <c r="URA300" t="s">
        <v>649</v>
      </c>
      <c r="URB300" t="s">
        <v>649</v>
      </c>
      <c r="URC300" t="s">
        <v>649</v>
      </c>
      <c r="URD300" t="s">
        <v>649</v>
      </c>
      <c r="URE300" t="s">
        <v>649</v>
      </c>
      <c r="URF300" t="s">
        <v>649</v>
      </c>
      <c r="URG300" t="s">
        <v>649</v>
      </c>
      <c r="URH300" t="s">
        <v>649</v>
      </c>
      <c r="URI300" t="s">
        <v>649</v>
      </c>
      <c r="URJ300" t="s">
        <v>649</v>
      </c>
      <c r="URK300" t="s">
        <v>649</v>
      </c>
      <c r="URL300" t="s">
        <v>649</v>
      </c>
      <c r="URM300" t="s">
        <v>649</v>
      </c>
      <c r="URN300" t="s">
        <v>649</v>
      </c>
      <c r="URO300" t="s">
        <v>649</v>
      </c>
      <c r="URP300" t="s">
        <v>649</v>
      </c>
      <c r="URQ300" t="s">
        <v>649</v>
      </c>
      <c r="URR300" t="s">
        <v>649</v>
      </c>
      <c r="URS300" t="s">
        <v>649</v>
      </c>
      <c r="URT300" t="s">
        <v>649</v>
      </c>
      <c r="URU300" t="s">
        <v>649</v>
      </c>
      <c r="URV300" t="s">
        <v>649</v>
      </c>
      <c r="URW300" t="s">
        <v>649</v>
      </c>
      <c r="URX300" t="s">
        <v>649</v>
      </c>
      <c r="URY300" t="s">
        <v>649</v>
      </c>
      <c r="URZ300" t="s">
        <v>649</v>
      </c>
      <c r="USA300" t="s">
        <v>649</v>
      </c>
      <c r="USB300" t="s">
        <v>649</v>
      </c>
      <c r="USC300" t="s">
        <v>649</v>
      </c>
      <c r="USD300" t="s">
        <v>649</v>
      </c>
      <c r="USE300" t="s">
        <v>649</v>
      </c>
      <c r="USF300" t="s">
        <v>649</v>
      </c>
      <c r="USG300" t="s">
        <v>649</v>
      </c>
      <c r="USH300" t="s">
        <v>649</v>
      </c>
      <c r="USI300" t="s">
        <v>649</v>
      </c>
      <c r="USJ300" t="s">
        <v>649</v>
      </c>
      <c r="USK300" t="s">
        <v>649</v>
      </c>
      <c r="USL300" t="s">
        <v>649</v>
      </c>
      <c r="USM300" t="s">
        <v>649</v>
      </c>
      <c r="USN300" t="s">
        <v>649</v>
      </c>
      <c r="USO300" t="s">
        <v>649</v>
      </c>
      <c r="USP300" t="s">
        <v>649</v>
      </c>
      <c r="USQ300" t="s">
        <v>649</v>
      </c>
      <c r="USR300" t="s">
        <v>649</v>
      </c>
      <c r="USS300" t="s">
        <v>649</v>
      </c>
      <c r="UST300" t="s">
        <v>649</v>
      </c>
      <c r="USU300" t="s">
        <v>649</v>
      </c>
      <c r="USV300" t="s">
        <v>649</v>
      </c>
      <c r="USW300" t="s">
        <v>649</v>
      </c>
      <c r="USX300" t="s">
        <v>649</v>
      </c>
      <c r="USY300" t="s">
        <v>649</v>
      </c>
      <c r="USZ300" t="s">
        <v>649</v>
      </c>
      <c r="UTA300" t="s">
        <v>649</v>
      </c>
      <c r="UTB300" t="s">
        <v>649</v>
      </c>
      <c r="UTC300" t="s">
        <v>649</v>
      </c>
      <c r="UTD300" t="s">
        <v>649</v>
      </c>
      <c r="UTE300" t="s">
        <v>649</v>
      </c>
      <c r="UTF300" t="s">
        <v>649</v>
      </c>
      <c r="UTG300" t="s">
        <v>649</v>
      </c>
      <c r="UTH300" t="s">
        <v>649</v>
      </c>
      <c r="UTI300" t="s">
        <v>649</v>
      </c>
      <c r="UTJ300" t="s">
        <v>649</v>
      </c>
      <c r="UTK300" t="s">
        <v>649</v>
      </c>
      <c r="UTL300" t="s">
        <v>649</v>
      </c>
      <c r="UTM300" t="s">
        <v>649</v>
      </c>
      <c r="UTN300" t="s">
        <v>649</v>
      </c>
      <c r="UTO300" t="s">
        <v>649</v>
      </c>
      <c r="UTP300" t="s">
        <v>649</v>
      </c>
      <c r="UTQ300" t="s">
        <v>649</v>
      </c>
      <c r="UTR300" t="s">
        <v>649</v>
      </c>
      <c r="UTS300" t="s">
        <v>649</v>
      </c>
      <c r="UTT300" t="s">
        <v>649</v>
      </c>
      <c r="UTU300" t="s">
        <v>649</v>
      </c>
      <c r="UTV300" t="s">
        <v>649</v>
      </c>
      <c r="UTW300" t="s">
        <v>649</v>
      </c>
      <c r="UTX300" t="s">
        <v>649</v>
      </c>
      <c r="UTY300" t="s">
        <v>649</v>
      </c>
      <c r="UTZ300" t="s">
        <v>649</v>
      </c>
      <c r="UUA300" t="s">
        <v>649</v>
      </c>
      <c r="UUB300" t="s">
        <v>649</v>
      </c>
      <c r="UUC300" t="s">
        <v>649</v>
      </c>
      <c r="UUD300" t="s">
        <v>649</v>
      </c>
      <c r="UUE300" t="s">
        <v>649</v>
      </c>
      <c r="UUF300" t="s">
        <v>649</v>
      </c>
      <c r="UUG300" t="s">
        <v>649</v>
      </c>
      <c r="UUH300" t="s">
        <v>649</v>
      </c>
      <c r="UUI300" t="s">
        <v>649</v>
      </c>
      <c r="UUJ300" t="s">
        <v>649</v>
      </c>
      <c r="UUK300" t="s">
        <v>649</v>
      </c>
      <c r="UUL300" t="s">
        <v>649</v>
      </c>
      <c r="UUM300" t="s">
        <v>649</v>
      </c>
      <c r="UUN300" t="s">
        <v>649</v>
      </c>
      <c r="UUO300" t="s">
        <v>649</v>
      </c>
      <c r="UUP300" t="s">
        <v>649</v>
      </c>
      <c r="UUQ300" t="s">
        <v>649</v>
      </c>
      <c r="UUR300" t="s">
        <v>649</v>
      </c>
      <c r="UUS300" t="s">
        <v>649</v>
      </c>
      <c r="UUT300" t="s">
        <v>649</v>
      </c>
      <c r="UUU300" t="s">
        <v>649</v>
      </c>
      <c r="UUV300" t="s">
        <v>649</v>
      </c>
      <c r="UUW300" t="s">
        <v>649</v>
      </c>
      <c r="UUX300" t="s">
        <v>649</v>
      </c>
      <c r="UUY300" t="s">
        <v>649</v>
      </c>
      <c r="UUZ300" t="s">
        <v>649</v>
      </c>
      <c r="UVA300" t="s">
        <v>649</v>
      </c>
      <c r="UVB300" t="s">
        <v>649</v>
      </c>
      <c r="UVC300" t="s">
        <v>649</v>
      </c>
      <c r="UVD300" t="s">
        <v>649</v>
      </c>
      <c r="UVE300" t="s">
        <v>649</v>
      </c>
      <c r="UVF300" t="s">
        <v>649</v>
      </c>
      <c r="UVG300" t="s">
        <v>649</v>
      </c>
      <c r="UVH300" t="s">
        <v>649</v>
      </c>
      <c r="UVI300" t="s">
        <v>649</v>
      </c>
      <c r="UVJ300" t="s">
        <v>649</v>
      </c>
      <c r="UVK300" t="s">
        <v>649</v>
      </c>
      <c r="UVL300" t="s">
        <v>649</v>
      </c>
      <c r="UVM300" t="s">
        <v>649</v>
      </c>
      <c r="UVN300" t="s">
        <v>649</v>
      </c>
      <c r="UVO300" t="s">
        <v>649</v>
      </c>
      <c r="UVP300" t="s">
        <v>649</v>
      </c>
      <c r="UVQ300" t="s">
        <v>649</v>
      </c>
      <c r="UVR300" t="s">
        <v>649</v>
      </c>
      <c r="UVS300" t="s">
        <v>649</v>
      </c>
      <c r="UVT300" t="s">
        <v>649</v>
      </c>
      <c r="UVU300" t="s">
        <v>649</v>
      </c>
      <c r="UVV300" t="s">
        <v>649</v>
      </c>
      <c r="UVW300" t="s">
        <v>649</v>
      </c>
      <c r="UVX300" t="s">
        <v>649</v>
      </c>
      <c r="UVY300" t="s">
        <v>649</v>
      </c>
      <c r="UVZ300" t="s">
        <v>649</v>
      </c>
      <c r="UWA300" t="s">
        <v>649</v>
      </c>
      <c r="UWB300" t="s">
        <v>649</v>
      </c>
      <c r="UWC300" t="s">
        <v>649</v>
      </c>
      <c r="UWD300" t="s">
        <v>649</v>
      </c>
      <c r="UWE300" t="s">
        <v>649</v>
      </c>
      <c r="UWF300" t="s">
        <v>649</v>
      </c>
      <c r="UWG300" t="s">
        <v>649</v>
      </c>
      <c r="UWH300" t="s">
        <v>649</v>
      </c>
      <c r="UWI300" t="s">
        <v>649</v>
      </c>
      <c r="UWJ300" t="s">
        <v>649</v>
      </c>
      <c r="UWK300" t="s">
        <v>649</v>
      </c>
      <c r="UWL300" t="s">
        <v>649</v>
      </c>
      <c r="UWM300" t="s">
        <v>649</v>
      </c>
      <c r="UWN300" t="s">
        <v>649</v>
      </c>
      <c r="UWO300" t="s">
        <v>649</v>
      </c>
      <c r="UWP300" t="s">
        <v>649</v>
      </c>
      <c r="UWQ300" t="s">
        <v>649</v>
      </c>
      <c r="UWR300" t="s">
        <v>649</v>
      </c>
      <c r="UWS300" t="s">
        <v>649</v>
      </c>
      <c r="UWT300" t="s">
        <v>649</v>
      </c>
      <c r="UWU300" t="s">
        <v>649</v>
      </c>
      <c r="UWV300" t="s">
        <v>649</v>
      </c>
      <c r="UWW300" t="s">
        <v>649</v>
      </c>
      <c r="UWX300" t="s">
        <v>649</v>
      </c>
      <c r="UWY300" t="s">
        <v>649</v>
      </c>
      <c r="UWZ300" t="s">
        <v>649</v>
      </c>
      <c r="UXA300" t="s">
        <v>649</v>
      </c>
      <c r="UXB300" t="s">
        <v>649</v>
      </c>
      <c r="UXC300" t="s">
        <v>649</v>
      </c>
      <c r="UXD300" t="s">
        <v>649</v>
      </c>
      <c r="UXE300" t="s">
        <v>649</v>
      </c>
      <c r="UXF300" t="s">
        <v>649</v>
      </c>
      <c r="UXG300" t="s">
        <v>649</v>
      </c>
      <c r="UXH300" t="s">
        <v>649</v>
      </c>
      <c r="UXI300" t="s">
        <v>649</v>
      </c>
      <c r="UXJ300" t="s">
        <v>649</v>
      </c>
      <c r="UXK300" t="s">
        <v>649</v>
      </c>
      <c r="UXL300" t="s">
        <v>649</v>
      </c>
      <c r="UXM300" t="s">
        <v>649</v>
      </c>
      <c r="UXN300" t="s">
        <v>649</v>
      </c>
      <c r="UXO300" t="s">
        <v>649</v>
      </c>
      <c r="UXP300" t="s">
        <v>649</v>
      </c>
      <c r="UXQ300" t="s">
        <v>649</v>
      </c>
      <c r="UXR300" t="s">
        <v>649</v>
      </c>
      <c r="UXS300" t="s">
        <v>649</v>
      </c>
      <c r="UXT300" t="s">
        <v>649</v>
      </c>
      <c r="UXU300" t="s">
        <v>649</v>
      </c>
      <c r="UXV300" t="s">
        <v>649</v>
      </c>
      <c r="UXW300" t="s">
        <v>649</v>
      </c>
      <c r="UXX300" t="s">
        <v>649</v>
      </c>
      <c r="UXY300" t="s">
        <v>649</v>
      </c>
      <c r="UXZ300" t="s">
        <v>649</v>
      </c>
      <c r="UYA300" t="s">
        <v>649</v>
      </c>
      <c r="UYB300" t="s">
        <v>649</v>
      </c>
      <c r="UYC300" t="s">
        <v>649</v>
      </c>
      <c r="UYD300" t="s">
        <v>649</v>
      </c>
      <c r="UYE300" t="s">
        <v>649</v>
      </c>
      <c r="UYF300" t="s">
        <v>649</v>
      </c>
      <c r="UYG300" t="s">
        <v>649</v>
      </c>
      <c r="UYH300" t="s">
        <v>649</v>
      </c>
      <c r="UYI300" t="s">
        <v>649</v>
      </c>
      <c r="UYJ300" t="s">
        <v>649</v>
      </c>
      <c r="UYK300" t="s">
        <v>649</v>
      </c>
      <c r="UYL300" t="s">
        <v>649</v>
      </c>
      <c r="UYM300" t="s">
        <v>649</v>
      </c>
      <c r="UYN300" t="s">
        <v>649</v>
      </c>
      <c r="UYO300" t="s">
        <v>649</v>
      </c>
      <c r="UYP300" t="s">
        <v>649</v>
      </c>
      <c r="UYQ300" t="s">
        <v>649</v>
      </c>
      <c r="UYR300" t="s">
        <v>649</v>
      </c>
      <c r="UYS300" t="s">
        <v>649</v>
      </c>
      <c r="UYT300" t="s">
        <v>649</v>
      </c>
      <c r="UYU300" t="s">
        <v>649</v>
      </c>
      <c r="UYV300" t="s">
        <v>649</v>
      </c>
      <c r="UYW300" t="s">
        <v>649</v>
      </c>
      <c r="UYX300" t="s">
        <v>649</v>
      </c>
      <c r="UYY300" t="s">
        <v>649</v>
      </c>
      <c r="UYZ300" t="s">
        <v>649</v>
      </c>
      <c r="UZA300" t="s">
        <v>649</v>
      </c>
      <c r="UZB300" t="s">
        <v>649</v>
      </c>
      <c r="UZC300" t="s">
        <v>649</v>
      </c>
      <c r="UZD300" t="s">
        <v>649</v>
      </c>
      <c r="UZE300" t="s">
        <v>649</v>
      </c>
      <c r="UZF300" t="s">
        <v>649</v>
      </c>
      <c r="UZG300" t="s">
        <v>649</v>
      </c>
      <c r="UZH300" t="s">
        <v>649</v>
      </c>
      <c r="UZI300" t="s">
        <v>649</v>
      </c>
      <c r="UZJ300" t="s">
        <v>649</v>
      </c>
      <c r="UZK300" t="s">
        <v>649</v>
      </c>
      <c r="UZL300" t="s">
        <v>649</v>
      </c>
      <c r="UZM300" t="s">
        <v>649</v>
      </c>
      <c r="UZN300" t="s">
        <v>649</v>
      </c>
      <c r="UZO300" t="s">
        <v>649</v>
      </c>
      <c r="UZP300" t="s">
        <v>649</v>
      </c>
      <c r="UZQ300" t="s">
        <v>649</v>
      </c>
      <c r="UZR300" t="s">
        <v>649</v>
      </c>
      <c r="UZS300" t="s">
        <v>649</v>
      </c>
      <c r="UZT300" t="s">
        <v>649</v>
      </c>
      <c r="UZU300" t="s">
        <v>649</v>
      </c>
      <c r="UZV300" t="s">
        <v>649</v>
      </c>
      <c r="UZW300" t="s">
        <v>649</v>
      </c>
      <c r="UZX300" t="s">
        <v>649</v>
      </c>
      <c r="UZY300" t="s">
        <v>649</v>
      </c>
      <c r="UZZ300" t="s">
        <v>649</v>
      </c>
      <c r="VAA300" t="s">
        <v>649</v>
      </c>
      <c r="VAB300" t="s">
        <v>649</v>
      </c>
      <c r="VAC300" t="s">
        <v>649</v>
      </c>
      <c r="VAD300" t="s">
        <v>649</v>
      </c>
      <c r="VAE300" t="s">
        <v>649</v>
      </c>
      <c r="VAF300" t="s">
        <v>649</v>
      </c>
      <c r="VAG300" t="s">
        <v>649</v>
      </c>
      <c r="VAH300" t="s">
        <v>649</v>
      </c>
      <c r="VAI300" t="s">
        <v>649</v>
      </c>
      <c r="VAJ300" t="s">
        <v>649</v>
      </c>
      <c r="VAK300" t="s">
        <v>649</v>
      </c>
      <c r="VAL300" t="s">
        <v>649</v>
      </c>
      <c r="VAM300" t="s">
        <v>649</v>
      </c>
      <c r="VAN300" t="s">
        <v>649</v>
      </c>
      <c r="VAO300" t="s">
        <v>649</v>
      </c>
      <c r="VAP300" t="s">
        <v>649</v>
      </c>
      <c r="VAQ300" t="s">
        <v>649</v>
      </c>
      <c r="VAR300" t="s">
        <v>649</v>
      </c>
      <c r="VAS300" t="s">
        <v>649</v>
      </c>
      <c r="VAT300" t="s">
        <v>649</v>
      </c>
      <c r="VAU300" t="s">
        <v>649</v>
      </c>
      <c r="VAV300" t="s">
        <v>649</v>
      </c>
      <c r="VAW300" t="s">
        <v>649</v>
      </c>
      <c r="VAX300" t="s">
        <v>649</v>
      </c>
      <c r="VAY300" t="s">
        <v>649</v>
      </c>
      <c r="VAZ300" t="s">
        <v>649</v>
      </c>
      <c r="VBA300" t="s">
        <v>649</v>
      </c>
      <c r="VBB300" t="s">
        <v>649</v>
      </c>
      <c r="VBC300" t="s">
        <v>649</v>
      </c>
      <c r="VBD300" t="s">
        <v>649</v>
      </c>
      <c r="VBE300" t="s">
        <v>649</v>
      </c>
      <c r="VBF300" t="s">
        <v>649</v>
      </c>
      <c r="VBG300" t="s">
        <v>649</v>
      </c>
      <c r="VBH300" t="s">
        <v>649</v>
      </c>
      <c r="VBI300" t="s">
        <v>649</v>
      </c>
      <c r="VBJ300" t="s">
        <v>649</v>
      </c>
      <c r="VBK300" t="s">
        <v>649</v>
      </c>
      <c r="VBL300" t="s">
        <v>649</v>
      </c>
      <c r="VBM300" t="s">
        <v>649</v>
      </c>
      <c r="VBN300" t="s">
        <v>649</v>
      </c>
      <c r="VBO300" t="s">
        <v>649</v>
      </c>
      <c r="VBP300" t="s">
        <v>649</v>
      </c>
      <c r="VBQ300" t="s">
        <v>649</v>
      </c>
      <c r="VBR300" t="s">
        <v>649</v>
      </c>
      <c r="VBS300" t="s">
        <v>649</v>
      </c>
      <c r="VBT300" t="s">
        <v>649</v>
      </c>
      <c r="VBU300" t="s">
        <v>649</v>
      </c>
      <c r="VBV300" t="s">
        <v>649</v>
      </c>
      <c r="VBW300" t="s">
        <v>649</v>
      </c>
      <c r="VBX300" t="s">
        <v>649</v>
      </c>
      <c r="VBY300" t="s">
        <v>649</v>
      </c>
      <c r="VBZ300" t="s">
        <v>649</v>
      </c>
      <c r="VCA300" t="s">
        <v>649</v>
      </c>
      <c r="VCB300" t="s">
        <v>649</v>
      </c>
      <c r="VCC300" t="s">
        <v>649</v>
      </c>
      <c r="VCD300" t="s">
        <v>649</v>
      </c>
      <c r="VCE300" t="s">
        <v>649</v>
      </c>
      <c r="VCF300" t="s">
        <v>649</v>
      </c>
      <c r="VCG300" t="s">
        <v>649</v>
      </c>
      <c r="VCH300" t="s">
        <v>649</v>
      </c>
      <c r="VCI300" t="s">
        <v>649</v>
      </c>
      <c r="VCJ300" t="s">
        <v>649</v>
      </c>
      <c r="VCK300" t="s">
        <v>649</v>
      </c>
      <c r="VCL300" t="s">
        <v>649</v>
      </c>
      <c r="VCM300" t="s">
        <v>649</v>
      </c>
      <c r="VCN300" t="s">
        <v>649</v>
      </c>
      <c r="VCO300" t="s">
        <v>649</v>
      </c>
      <c r="VCP300" t="s">
        <v>649</v>
      </c>
      <c r="VCQ300" t="s">
        <v>649</v>
      </c>
      <c r="VCR300" t="s">
        <v>649</v>
      </c>
      <c r="VCS300" t="s">
        <v>649</v>
      </c>
      <c r="VCT300" t="s">
        <v>649</v>
      </c>
      <c r="VCU300" t="s">
        <v>649</v>
      </c>
      <c r="VCV300" t="s">
        <v>649</v>
      </c>
      <c r="VCW300" t="s">
        <v>649</v>
      </c>
      <c r="VCX300" t="s">
        <v>649</v>
      </c>
      <c r="VCY300" t="s">
        <v>649</v>
      </c>
      <c r="VCZ300" t="s">
        <v>649</v>
      </c>
      <c r="VDA300" t="s">
        <v>649</v>
      </c>
      <c r="VDB300" t="s">
        <v>649</v>
      </c>
      <c r="VDC300" t="s">
        <v>649</v>
      </c>
      <c r="VDD300" t="s">
        <v>649</v>
      </c>
      <c r="VDE300" t="s">
        <v>649</v>
      </c>
      <c r="VDF300" t="s">
        <v>649</v>
      </c>
      <c r="VDG300" t="s">
        <v>649</v>
      </c>
      <c r="VDH300" t="s">
        <v>649</v>
      </c>
      <c r="VDI300" t="s">
        <v>649</v>
      </c>
      <c r="VDJ300" t="s">
        <v>649</v>
      </c>
      <c r="VDK300" t="s">
        <v>649</v>
      </c>
      <c r="VDL300" t="s">
        <v>649</v>
      </c>
      <c r="VDM300" t="s">
        <v>649</v>
      </c>
      <c r="VDN300" t="s">
        <v>649</v>
      </c>
      <c r="VDO300" t="s">
        <v>649</v>
      </c>
      <c r="VDP300" t="s">
        <v>649</v>
      </c>
      <c r="VDQ300" t="s">
        <v>649</v>
      </c>
      <c r="VDR300" t="s">
        <v>649</v>
      </c>
      <c r="VDS300" t="s">
        <v>649</v>
      </c>
      <c r="VDT300" t="s">
        <v>649</v>
      </c>
      <c r="VDU300" t="s">
        <v>649</v>
      </c>
      <c r="VDV300" t="s">
        <v>649</v>
      </c>
      <c r="VDW300" t="s">
        <v>649</v>
      </c>
      <c r="VDX300" t="s">
        <v>649</v>
      </c>
      <c r="VDY300" t="s">
        <v>649</v>
      </c>
      <c r="VDZ300" t="s">
        <v>649</v>
      </c>
      <c r="VEA300" t="s">
        <v>649</v>
      </c>
      <c r="VEB300" t="s">
        <v>649</v>
      </c>
      <c r="VEC300" t="s">
        <v>649</v>
      </c>
      <c r="VED300" t="s">
        <v>649</v>
      </c>
      <c r="VEE300" t="s">
        <v>649</v>
      </c>
      <c r="VEF300" t="s">
        <v>649</v>
      </c>
      <c r="VEG300" t="s">
        <v>649</v>
      </c>
      <c r="VEH300" t="s">
        <v>649</v>
      </c>
      <c r="VEI300" t="s">
        <v>649</v>
      </c>
      <c r="VEJ300" t="s">
        <v>649</v>
      </c>
      <c r="VEK300" t="s">
        <v>649</v>
      </c>
      <c r="VEL300" t="s">
        <v>649</v>
      </c>
      <c r="VEM300" t="s">
        <v>649</v>
      </c>
      <c r="VEN300" t="s">
        <v>649</v>
      </c>
      <c r="VEO300" t="s">
        <v>649</v>
      </c>
      <c r="VEP300" t="s">
        <v>649</v>
      </c>
      <c r="VEQ300" t="s">
        <v>649</v>
      </c>
      <c r="VER300" t="s">
        <v>649</v>
      </c>
      <c r="VES300" t="s">
        <v>649</v>
      </c>
      <c r="VET300" t="s">
        <v>649</v>
      </c>
      <c r="VEU300" t="s">
        <v>649</v>
      </c>
      <c r="VEV300" t="s">
        <v>649</v>
      </c>
      <c r="VEW300" t="s">
        <v>649</v>
      </c>
      <c r="VEX300" t="s">
        <v>649</v>
      </c>
      <c r="VEY300" t="s">
        <v>649</v>
      </c>
      <c r="VEZ300" t="s">
        <v>649</v>
      </c>
      <c r="VFA300" t="s">
        <v>649</v>
      </c>
      <c r="VFB300" t="s">
        <v>649</v>
      </c>
      <c r="VFC300" t="s">
        <v>649</v>
      </c>
      <c r="VFD300" t="s">
        <v>649</v>
      </c>
      <c r="VFE300" t="s">
        <v>649</v>
      </c>
      <c r="VFF300" t="s">
        <v>649</v>
      </c>
      <c r="VFG300" t="s">
        <v>649</v>
      </c>
      <c r="VFH300" t="s">
        <v>649</v>
      </c>
      <c r="VFI300" t="s">
        <v>649</v>
      </c>
      <c r="VFJ300" t="s">
        <v>649</v>
      </c>
      <c r="VFK300" t="s">
        <v>649</v>
      </c>
      <c r="VFL300" t="s">
        <v>649</v>
      </c>
      <c r="VFM300" t="s">
        <v>649</v>
      </c>
      <c r="VFN300" t="s">
        <v>649</v>
      </c>
      <c r="VFO300" t="s">
        <v>649</v>
      </c>
      <c r="VFP300" t="s">
        <v>649</v>
      </c>
      <c r="VFQ300" t="s">
        <v>649</v>
      </c>
      <c r="VFR300" t="s">
        <v>649</v>
      </c>
      <c r="VFS300" t="s">
        <v>649</v>
      </c>
      <c r="VFT300" t="s">
        <v>649</v>
      </c>
      <c r="VFU300" t="s">
        <v>649</v>
      </c>
      <c r="VFV300" t="s">
        <v>649</v>
      </c>
      <c r="VFW300" t="s">
        <v>649</v>
      </c>
      <c r="VFX300" t="s">
        <v>649</v>
      </c>
      <c r="VFY300" t="s">
        <v>649</v>
      </c>
      <c r="VFZ300" t="s">
        <v>649</v>
      </c>
      <c r="VGA300" t="s">
        <v>649</v>
      </c>
      <c r="VGB300" t="s">
        <v>649</v>
      </c>
      <c r="VGC300" t="s">
        <v>649</v>
      </c>
      <c r="VGD300" t="s">
        <v>649</v>
      </c>
      <c r="VGE300" t="s">
        <v>649</v>
      </c>
      <c r="VGF300" t="s">
        <v>649</v>
      </c>
      <c r="VGG300" t="s">
        <v>649</v>
      </c>
      <c r="VGH300" t="s">
        <v>649</v>
      </c>
      <c r="VGI300" t="s">
        <v>649</v>
      </c>
      <c r="VGJ300" t="s">
        <v>649</v>
      </c>
      <c r="VGK300" t="s">
        <v>649</v>
      </c>
      <c r="VGL300" t="s">
        <v>649</v>
      </c>
      <c r="VGM300" t="s">
        <v>649</v>
      </c>
      <c r="VGN300" t="s">
        <v>649</v>
      </c>
      <c r="VGO300" t="s">
        <v>649</v>
      </c>
      <c r="VGP300" t="s">
        <v>649</v>
      </c>
      <c r="VGQ300" t="s">
        <v>649</v>
      </c>
      <c r="VGR300" t="s">
        <v>649</v>
      </c>
      <c r="VGS300" t="s">
        <v>649</v>
      </c>
      <c r="VGT300" t="s">
        <v>649</v>
      </c>
      <c r="VGU300" t="s">
        <v>649</v>
      </c>
      <c r="VGV300" t="s">
        <v>649</v>
      </c>
      <c r="VGW300" t="s">
        <v>649</v>
      </c>
      <c r="VGX300" t="s">
        <v>649</v>
      </c>
      <c r="VGY300" t="s">
        <v>649</v>
      </c>
      <c r="VGZ300" t="s">
        <v>649</v>
      </c>
      <c r="VHA300" t="s">
        <v>649</v>
      </c>
      <c r="VHB300" t="s">
        <v>649</v>
      </c>
      <c r="VHC300" t="s">
        <v>649</v>
      </c>
      <c r="VHD300" t="s">
        <v>649</v>
      </c>
      <c r="VHE300" t="s">
        <v>649</v>
      </c>
      <c r="VHF300" t="s">
        <v>649</v>
      </c>
      <c r="VHG300" t="s">
        <v>649</v>
      </c>
      <c r="VHH300" t="s">
        <v>649</v>
      </c>
      <c r="VHI300" t="s">
        <v>649</v>
      </c>
      <c r="VHJ300" t="s">
        <v>649</v>
      </c>
      <c r="VHK300" t="s">
        <v>649</v>
      </c>
      <c r="VHL300" t="s">
        <v>649</v>
      </c>
      <c r="VHM300" t="s">
        <v>649</v>
      </c>
      <c r="VHN300" t="s">
        <v>649</v>
      </c>
      <c r="VHO300" t="s">
        <v>649</v>
      </c>
      <c r="VHP300" t="s">
        <v>649</v>
      </c>
      <c r="VHQ300" t="s">
        <v>649</v>
      </c>
      <c r="VHR300" t="s">
        <v>649</v>
      </c>
      <c r="VHS300" t="s">
        <v>649</v>
      </c>
      <c r="VHT300" t="s">
        <v>649</v>
      </c>
      <c r="VHU300" t="s">
        <v>649</v>
      </c>
      <c r="VHV300" t="s">
        <v>649</v>
      </c>
      <c r="VHW300" t="s">
        <v>649</v>
      </c>
      <c r="VHX300" t="s">
        <v>649</v>
      </c>
      <c r="VHY300" t="s">
        <v>649</v>
      </c>
      <c r="VHZ300" t="s">
        <v>649</v>
      </c>
      <c r="VIA300" t="s">
        <v>649</v>
      </c>
      <c r="VIB300" t="s">
        <v>649</v>
      </c>
      <c r="VIC300" t="s">
        <v>649</v>
      </c>
      <c r="VID300" t="s">
        <v>649</v>
      </c>
      <c r="VIE300" t="s">
        <v>649</v>
      </c>
      <c r="VIF300" t="s">
        <v>649</v>
      </c>
      <c r="VIG300" t="s">
        <v>649</v>
      </c>
      <c r="VIH300" t="s">
        <v>649</v>
      </c>
      <c r="VII300" t="s">
        <v>649</v>
      </c>
      <c r="VIJ300" t="s">
        <v>649</v>
      </c>
      <c r="VIK300" t="s">
        <v>649</v>
      </c>
      <c r="VIL300" t="s">
        <v>649</v>
      </c>
      <c r="VIM300" t="s">
        <v>649</v>
      </c>
      <c r="VIN300" t="s">
        <v>649</v>
      </c>
      <c r="VIO300" t="s">
        <v>649</v>
      </c>
      <c r="VIP300" t="s">
        <v>649</v>
      </c>
      <c r="VIQ300" t="s">
        <v>649</v>
      </c>
      <c r="VIR300" t="s">
        <v>649</v>
      </c>
      <c r="VIS300" t="s">
        <v>649</v>
      </c>
      <c r="VIT300" t="s">
        <v>649</v>
      </c>
      <c r="VIU300" t="s">
        <v>649</v>
      </c>
      <c r="VIV300" t="s">
        <v>649</v>
      </c>
      <c r="VIW300" t="s">
        <v>649</v>
      </c>
      <c r="VIX300" t="s">
        <v>649</v>
      </c>
      <c r="VIY300" t="s">
        <v>649</v>
      </c>
      <c r="VIZ300" t="s">
        <v>649</v>
      </c>
      <c r="VJA300" t="s">
        <v>649</v>
      </c>
      <c r="VJB300" t="s">
        <v>649</v>
      </c>
      <c r="VJC300" t="s">
        <v>649</v>
      </c>
      <c r="VJD300" t="s">
        <v>649</v>
      </c>
      <c r="VJE300" t="s">
        <v>649</v>
      </c>
      <c r="VJF300" t="s">
        <v>649</v>
      </c>
      <c r="VJG300" t="s">
        <v>649</v>
      </c>
      <c r="VJH300" t="s">
        <v>649</v>
      </c>
      <c r="VJI300" t="s">
        <v>649</v>
      </c>
      <c r="VJJ300" t="s">
        <v>649</v>
      </c>
      <c r="VJK300" t="s">
        <v>649</v>
      </c>
      <c r="VJL300" t="s">
        <v>649</v>
      </c>
      <c r="VJM300" t="s">
        <v>649</v>
      </c>
      <c r="VJN300" t="s">
        <v>649</v>
      </c>
      <c r="VJO300" t="s">
        <v>649</v>
      </c>
      <c r="VJP300" t="s">
        <v>649</v>
      </c>
      <c r="VJQ300" t="s">
        <v>649</v>
      </c>
      <c r="VJR300" t="s">
        <v>649</v>
      </c>
      <c r="VJS300" t="s">
        <v>649</v>
      </c>
      <c r="VJT300" t="s">
        <v>649</v>
      </c>
      <c r="VJU300" t="s">
        <v>649</v>
      </c>
      <c r="VJV300" t="s">
        <v>649</v>
      </c>
      <c r="VJW300" t="s">
        <v>649</v>
      </c>
      <c r="VJX300" t="s">
        <v>649</v>
      </c>
      <c r="VJY300" t="s">
        <v>649</v>
      </c>
      <c r="VJZ300" t="s">
        <v>649</v>
      </c>
      <c r="VKA300" t="s">
        <v>649</v>
      </c>
      <c r="VKB300" t="s">
        <v>649</v>
      </c>
      <c r="VKC300" t="s">
        <v>649</v>
      </c>
      <c r="VKD300" t="s">
        <v>649</v>
      </c>
      <c r="VKE300" t="s">
        <v>649</v>
      </c>
      <c r="VKF300" t="s">
        <v>649</v>
      </c>
      <c r="VKG300" t="s">
        <v>649</v>
      </c>
      <c r="VKH300" t="s">
        <v>649</v>
      </c>
      <c r="VKI300" t="s">
        <v>649</v>
      </c>
      <c r="VKJ300" t="s">
        <v>649</v>
      </c>
      <c r="VKK300" t="s">
        <v>649</v>
      </c>
      <c r="VKL300" t="s">
        <v>649</v>
      </c>
      <c r="VKM300" t="s">
        <v>649</v>
      </c>
      <c r="VKN300" t="s">
        <v>649</v>
      </c>
      <c r="VKO300" t="s">
        <v>649</v>
      </c>
      <c r="VKP300" t="s">
        <v>649</v>
      </c>
      <c r="VKQ300" t="s">
        <v>649</v>
      </c>
      <c r="VKR300" t="s">
        <v>649</v>
      </c>
      <c r="VKS300" t="s">
        <v>649</v>
      </c>
      <c r="VKT300" t="s">
        <v>649</v>
      </c>
      <c r="VKU300" t="s">
        <v>649</v>
      </c>
      <c r="VKV300" t="s">
        <v>649</v>
      </c>
      <c r="VKW300" t="s">
        <v>649</v>
      </c>
      <c r="VKX300" t="s">
        <v>649</v>
      </c>
      <c r="VKY300" t="s">
        <v>649</v>
      </c>
      <c r="VKZ300" t="s">
        <v>649</v>
      </c>
      <c r="VLA300" t="s">
        <v>649</v>
      </c>
      <c r="VLB300" t="s">
        <v>649</v>
      </c>
      <c r="VLC300" t="s">
        <v>649</v>
      </c>
      <c r="VLD300" t="s">
        <v>649</v>
      </c>
      <c r="VLE300" t="s">
        <v>649</v>
      </c>
      <c r="VLF300" t="s">
        <v>649</v>
      </c>
      <c r="VLG300" t="s">
        <v>649</v>
      </c>
      <c r="VLH300" t="s">
        <v>649</v>
      </c>
      <c r="VLI300" t="s">
        <v>649</v>
      </c>
      <c r="VLJ300" t="s">
        <v>649</v>
      </c>
      <c r="VLK300" t="s">
        <v>649</v>
      </c>
      <c r="VLL300" t="s">
        <v>649</v>
      </c>
      <c r="VLM300" t="s">
        <v>649</v>
      </c>
      <c r="VLN300" t="s">
        <v>649</v>
      </c>
      <c r="VLO300" t="s">
        <v>649</v>
      </c>
      <c r="VLP300" t="s">
        <v>649</v>
      </c>
      <c r="VLQ300" t="s">
        <v>649</v>
      </c>
      <c r="VLR300" t="s">
        <v>649</v>
      </c>
      <c r="VLS300" t="s">
        <v>649</v>
      </c>
      <c r="VLT300" t="s">
        <v>649</v>
      </c>
      <c r="VLU300" t="s">
        <v>649</v>
      </c>
      <c r="VLV300" t="s">
        <v>649</v>
      </c>
      <c r="VLW300" t="s">
        <v>649</v>
      </c>
      <c r="VLX300" t="s">
        <v>649</v>
      </c>
      <c r="VLY300" t="s">
        <v>649</v>
      </c>
      <c r="VLZ300" t="s">
        <v>649</v>
      </c>
      <c r="VMA300" t="s">
        <v>649</v>
      </c>
      <c r="VMB300" t="s">
        <v>649</v>
      </c>
      <c r="VMC300" t="s">
        <v>649</v>
      </c>
      <c r="VMD300" t="s">
        <v>649</v>
      </c>
      <c r="VME300" t="s">
        <v>649</v>
      </c>
      <c r="VMF300" t="s">
        <v>649</v>
      </c>
      <c r="VMG300" t="s">
        <v>649</v>
      </c>
      <c r="VMH300" t="s">
        <v>649</v>
      </c>
      <c r="VMI300" t="s">
        <v>649</v>
      </c>
      <c r="VMJ300" t="s">
        <v>649</v>
      </c>
      <c r="VMK300" t="s">
        <v>649</v>
      </c>
      <c r="VML300" t="s">
        <v>649</v>
      </c>
      <c r="VMM300" t="s">
        <v>649</v>
      </c>
      <c r="VMN300" t="s">
        <v>649</v>
      </c>
      <c r="VMO300" t="s">
        <v>649</v>
      </c>
      <c r="VMP300" t="s">
        <v>649</v>
      </c>
      <c r="VMQ300" t="s">
        <v>649</v>
      </c>
      <c r="VMR300" t="s">
        <v>649</v>
      </c>
      <c r="VMS300" t="s">
        <v>649</v>
      </c>
      <c r="VMT300" t="s">
        <v>649</v>
      </c>
      <c r="VMU300" t="s">
        <v>649</v>
      </c>
      <c r="VMV300" t="s">
        <v>649</v>
      </c>
      <c r="VMW300" t="s">
        <v>649</v>
      </c>
      <c r="VMX300" t="s">
        <v>649</v>
      </c>
      <c r="VMY300" t="s">
        <v>649</v>
      </c>
      <c r="VMZ300" t="s">
        <v>649</v>
      </c>
      <c r="VNA300" t="s">
        <v>649</v>
      </c>
      <c r="VNB300" t="s">
        <v>649</v>
      </c>
      <c r="VNC300" t="s">
        <v>649</v>
      </c>
      <c r="VND300" t="s">
        <v>649</v>
      </c>
      <c r="VNE300" t="s">
        <v>649</v>
      </c>
      <c r="VNF300" t="s">
        <v>649</v>
      </c>
      <c r="VNG300" t="s">
        <v>649</v>
      </c>
      <c r="VNH300" t="s">
        <v>649</v>
      </c>
      <c r="VNI300" t="s">
        <v>649</v>
      </c>
      <c r="VNJ300" t="s">
        <v>649</v>
      </c>
      <c r="VNK300" t="s">
        <v>649</v>
      </c>
      <c r="VNL300" t="s">
        <v>649</v>
      </c>
      <c r="VNM300" t="s">
        <v>649</v>
      </c>
      <c r="VNN300" t="s">
        <v>649</v>
      </c>
      <c r="VNO300" t="s">
        <v>649</v>
      </c>
      <c r="VNP300" t="s">
        <v>649</v>
      </c>
      <c r="VNQ300" t="s">
        <v>649</v>
      </c>
      <c r="VNR300" t="s">
        <v>649</v>
      </c>
      <c r="VNS300" t="s">
        <v>649</v>
      </c>
      <c r="VNT300" t="s">
        <v>649</v>
      </c>
      <c r="VNU300" t="s">
        <v>649</v>
      </c>
      <c r="VNV300" t="s">
        <v>649</v>
      </c>
      <c r="VNW300" t="s">
        <v>649</v>
      </c>
      <c r="VNX300" t="s">
        <v>649</v>
      </c>
      <c r="VNY300" t="s">
        <v>649</v>
      </c>
      <c r="VNZ300" t="s">
        <v>649</v>
      </c>
      <c r="VOA300" t="s">
        <v>649</v>
      </c>
      <c r="VOB300" t="s">
        <v>649</v>
      </c>
      <c r="VOC300" t="s">
        <v>649</v>
      </c>
      <c r="VOD300" t="s">
        <v>649</v>
      </c>
      <c r="VOE300" t="s">
        <v>649</v>
      </c>
      <c r="VOF300" t="s">
        <v>649</v>
      </c>
      <c r="VOG300" t="s">
        <v>649</v>
      </c>
      <c r="VOH300" t="s">
        <v>649</v>
      </c>
      <c r="VOI300" t="s">
        <v>649</v>
      </c>
      <c r="VOJ300" t="s">
        <v>649</v>
      </c>
      <c r="VOK300" t="s">
        <v>649</v>
      </c>
      <c r="VOL300" t="s">
        <v>649</v>
      </c>
      <c r="VOM300" t="s">
        <v>649</v>
      </c>
      <c r="VON300" t="s">
        <v>649</v>
      </c>
      <c r="VOO300" t="s">
        <v>649</v>
      </c>
      <c r="VOP300" t="s">
        <v>649</v>
      </c>
      <c r="VOQ300" t="s">
        <v>649</v>
      </c>
      <c r="VOR300" t="s">
        <v>649</v>
      </c>
      <c r="VOS300" t="s">
        <v>649</v>
      </c>
      <c r="VOT300" t="s">
        <v>649</v>
      </c>
      <c r="VOU300" t="s">
        <v>649</v>
      </c>
      <c r="VOV300" t="s">
        <v>649</v>
      </c>
      <c r="VOW300" t="s">
        <v>649</v>
      </c>
      <c r="VOX300" t="s">
        <v>649</v>
      </c>
      <c r="VOY300" t="s">
        <v>649</v>
      </c>
      <c r="VOZ300" t="s">
        <v>649</v>
      </c>
      <c r="VPA300" t="s">
        <v>649</v>
      </c>
      <c r="VPB300" t="s">
        <v>649</v>
      </c>
      <c r="VPC300" t="s">
        <v>649</v>
      </c>
      <c r="VPD300" t="s">
        <v>649</v>
      </c>
      <c r="VPE300" t="s">
        <v>649</v>
      </c>
      <c r="VPF300" t="s">
        <v>649</v>
      </c>
      <c r="VPG300" t="s">
        <v>649</v>
      </c>
      <c r="VPH300" t="s">
        <v>649</v>
      </c>
      <c r="VPI300" t="s">
        <v>649</v>
      </c>
      <c r="VPJ300" t="s">
        <v>649</v>
      </c>
      <c r="VPK300" t="s">
        <v>649</v>
      </c>
      <c r="VPL300" t="s">
        <v>649</v>
      </c>
      <c r="VPM300" t="s">
        <v>649</v>
      </c>
      <c r="VPN300" t="s">
        <v>649</v>
      </c>
      <c r="VPO300" t="s">
        <v>649</v>
      </c>
      <c r="VPP300" t="s">
        <v>649</v>
      </c>
      <c r="VPQ300" t="s">
        <v>649</v>
      </c>
      <c r="VPR300" t="s">
        <v>649</v>
      </c>
      <c r="VPS300" t="s">
        <v>649</v>
      </c>
      <c r="VPT300" t="s">
        <v>649</v>
      </c>
      <c r="VPU300" t="s">
        <v>649</v>
      </c>
      <c r="VPV300" t="s">
        <v>649</v>
      </c>
      <c r="VPW300" t="s">
        <v>649</v>
      </c>
      <c r="VPX300" t="s">
        <v>649</v>
      </c>
      <c r="VPY300" t="s">
        <v>649</v>
      </c>
      <c r="VPZ300" t="s">
        <v>649</v>
      </c>
      <c r="VQA300" t="s">
        <v>649</v>
      </c>
      <c r="VQB300" t="s">
        <v>649</v>
      </c>
      <c r="VQC300" t="s">
        <v>649</v>
      </c>
      <c r="VQD300" t="s">
        <v>649</v>
      </c>
      <c r="VQE300" t="s">
        <v>649</v>
      </c>
      <c r="VQF300" t="s">
        <v>649</v>
      </c>
      <c r="VQG300" t="s">
        <v>649</v>
      </c>
      <c r="VQH300" t="s">
        <v>649</v>
      </c>
      <c r="VQI300" t="s">
        <v>649</v>
      </c>
      <c r="VQJ300" t="s">
        <v>649</v>
      </c>
      <c r="VQK300" t="s">
        <v>649</v>
      </c>
      <c r="VQL300" t="s">
        <v>649</v>
      </c>
      <c r="VQM300" t="s">
        <v>649</v>
      </c>
      <c r="VQN300" t="s">
        <v>649</v>
      </c>
      <c r="VQO300" t="s">
        <v>649</v>
      </c>
      <c r="VQP300" t="s">
        <v>649</v>
      </c>
      <c r="VQQ300" t="s">
        <v>649</v>
      </c>
      <c r="VQR300" t="s">
        <v>649</v>
      </c>
      <c r="VQS300" t="s">
        <v>649</v>
      </c>
      <c r="VQT300" t="s">
        <v>649</v>
      </c>
      <c r="VQU300" t="s">
        <v>649</v>
      </c>
      <c r="VQV300" t="s">
        <v>649</v>
      </c>
      <c r="VQW300" t="s">
        <v>649</v>
      </c>
      <c r="VQX300" t="s">
        <v>649</v>
      </c>
      <c r="VQY300" t="s">
        <v>649</v>
      </c>
      <c r="VQZ300" t="s">
        <v>649</v>
      </c>
      <c r="VRA300" t="s">
        <v>649</v>
      </c>
      <c r="VRB300" t="s">
        <v>649</v>
      </c>
      <c r="VRC300" t="s">
        <v>649</v>
      </c>
      <c r="VRD300" t="s">
        <v>649</v>
      </c>
      <c r="VRE300" t="s">
        <v>649</v>
      </c>
      <c r="VRF300" t="s">
        <v>649</v>
      </c>
      <c r="VRG300" t="s">
        <v>649</v>
      </c>
      <c r="VRH300" t="s">
        <v>649</v>
      </c>
      <c r="VRI300" t="s">
        <v>649</v>
      </c>
      <c r="VRJ300" t="s">
        <v>649</v>
      </c>
      <c r="VRK300" t="s">
        <v>649</v>
      </c>
      <c r="VRL300" t="s">
        <v>649</v>
      </c>
      <c r="VRM300" t="s">
        <v>649</v>
      </c>
      <c r="VRN300" t="s">
        <v>649</v>
      </c>
      <c r="VRO300" t="s">
        <v>649</v>
      </c>
      <c r="VRP300" t="s">
        <v>649</v>
      </c>
      <c r="VRQ300" t="s">
        <v>649</v>
      </c>
      <c r="VRR300" t="s">
        <v>649</v>
      </c>
      <c r="VRS300" t="s">
        <v>649</v>
      </c>
      <c r="VRT300" t="s">
        <v>649</v>
      </c>
      <c r="VRU300" t="s">
        <v>649</v>
      </c>
      <c r="VRV300" t="s">
        <v>649</v>
      </c>
      <c r="VRW300" t="s">
        <v>649</v>
      </c>
      <c r="VRX300" t="s">
        <v>649</v>
      </c>
      <c r="VRY300" t="s">
        <v>649</v>
      </c>
      <c r="VRZ300" t="s">
        <v>649</v>
      </c>
      <c r="VSA300" t="s">
        <v>649</v>
      </c>
      <c r="VSB300" t="s">
        <v>649</v>
      </c>
      <c r="VSC300" t="s">
        <v>649</v>
      </c>
      <c r="VSD300" t="s">
        <v>649</v>
      </c>
      <c r="VSE300" t="s">
        <v>649</v>
      </c>
      <c r="VSF300" t="s">
        <v>649</v>
      </c>
      <c r="VSG300" t="s">
        <v>649</v>
      </c>
      <c r="VSH300" t="s">
        <v>649</v>
      </c>
      <c r="VSI300" t="s">
        <v>649</v>
      </c>
      <c r="VSJ300" t="s">
        <v>649</v>
      </c>
      <c r="VSK300" t="s">
        <v>649</v>
      </c>
      <c r="VSL300" t="s">
        <v>649</v>
      </c>
      <c r="VSM300" t="s">
        <v>649</v>
      </c>
      <c r="VSN300" t="s">
        <v>649</v>
      </c>
      <c r="VSO300" t="s">
        <v>649</v>
      </c>
      <c r="VSP300" t="s">
        <v>649</v>
      </c>
      <c r="VSQ300" t="s">
        <v>649</v>
      </c>
      <c r="VSR300" t="s">
        <v>649</v>
      </c>
      <c r="VSS300" t="s">
        <v>649</v>
      </c>
      <c r="VST300" t="s">
        <v>649</v>
      </c>
      <c r="VSU300" t="s">
        <v>649</v>
      </c>
      <c r="VSV300" t="s">
        <v>649</v>
      </c>
      <c r="VSW300" t="s">
        <v>649</v>
      </c>
      <c r="VSX300" t="s">
        <v>649</v>
      </c>
      <c r="VSY300" t="s">
        <v>649</v>
      </c>
      <c r="VSZ300" t="s">
        <v>649</v>
      </c>
      <c r="VTA300" t="s">
        <v>649</v>
      </c>
      <c r="VTB300" t="s">
        <v>649</v>
      </c>
      <c r="VTC300" t="s">
        <v>649</v>
      </c>
      <c r="VTD300" t="s">
        <v>649</v>
      </c>
      <c r="VTE300" t="s">
        <v>649</v>
      </c>
      <c r="VTF300" t="s">
        <v>649</v>
      </c>
      <c r="VTG300" t="s">
        <v>649</v>
      </c>
      <c r="VTH300" t="s">
        <v>649</v>
      </c>
      <c r="VTI300" t="s">
        <v>649</v>
      </c>
      <c r="VTJ300" t="s">
        <v>649</v>
      </c>
      <c r="VTK300" t="s">
        <v>649</v>
      </c>
      <c r="VTL300" t="s">
        <v>649</v>
      </c>
      <c r="VTM300" t="s">
        <v>649</v>
      </c>
      <c r="VTN300" t="s">
        <v>649</v>
      </c>
      <c r="VTO300" t="s">
        <v>649</v>
      </c>
      <c r="VTP300" t="s">
        <v>649</v>
      </c>
      <c r="VTQ300" t="s">
        <v>649</v>
      </c>
      <c r="VTR300" t="s">
        <v>649</v>
      </c>
      <c r="VTS300" t="s">
        <v>649</v>
      </c>
      <c r="VTT300" t="s">
        <v>649</v>
      </c>
      <c r="VTU300" t="s">
        <v>649</v>
      </c>
      <c r="VTV300" t="s">
        <v>649</v>
      </c>
      <c r="VTW300" t="s">
        <v>649</v>
      </c>
      <c r="VTX300" t="s">
        <v>649</v>
      </c>
      <c r="VTY300" t="s">
        <v>649</v>
      </c>
      <c r="VTZ300" t="s">
        <v>649</v>
      </c>
      <c r="VUA300" t="s">
        <v>649</v>
      </c>
      <c r="VUB300" t="s">
        <v>649</v>
      </c>
      <c r="VUC300" t="s">
        <v>649</v>
      </c>
      <c r="VUD300" t="s">
        <v>649</v>
      </c>
      <c r="VUE300" t="s">
        <v>649</v>
      </c>
      <c r="VUF300" t="s">
        <v>649</v>
      </c>
      <c r="VUG300" t="s">
        <v>649</v>
      </c>
      <c r="VUH300" t="s">
        <v>649</v>
      </c>
      <c r="VUI300" t="s">
        <v>649</v>
      </c>
      <c r="VUJ300" t="s">
        <v>649</v>
      </c>
      <c r="VUK300" t="s">
        <v>649</v>
      </c>
      <c r="VUL300" t="s">
        <v>649</v>
      </c>
      <c r="VUM300" t="s">
        <v>649</v>
      </c>
      <c r="VUN300" t="s">
        <v>649</v>
      </c>
      <c r="VUO300" t="s">
        <v>649</v>
      </c>
      <c r="VUP300" t="s">
        <v>649</v>
      </c>
      <c r="VUQ300" t="s">
        <v>649</v>
      </c>
      <c r="VUR300" t="s">
        <v>649</v>
      </c>
      <c r="VUS300" t="s">
        <v>649</v>
      </c>
      <c r="VUT300" t="s">
        <v>649</v>
      </c>
      <c r="VUU300" t="s">
        <v>649</v>
      </c>
      <c r="VUV300" t="s">
        <v>649</v>
      </c>
      <c r="VUW300" t="s">
        <v>649</v>
      </c>
      <c r="VUX300" t="s">
        <v>649</v>
      </c>
      <c r="VUY300" t="s">
        <v>649</v>
      </c>
      <c r="VUZ300" t="s">
        <v>649</v>
      </c>
      <c r="VVA300" t="s">
        <v>649</v>
      </c>
      <c r="VVB300" t="s">
        <v>649</v>
      </c>
      <c r="VVC300" t="s">
        <v>649</v>
      </c>
      <c r="VVD300" t="s">
        <v>649</v>
      </c>
      <c r="VVE300" t="s">
        <v>649</v>
      </c>
      <c r="VVF300" t="s">
        <v>649</v>
      </c>
      <c r="VVG300" t="s">
        <v>649</v>
      </c>
      <c r="VVH300" t="s">
        <v>649</v>
      </c>
      <c r="VVI300" t="s">
        <v>649</v>
      </c>
      <c r="VVJ300" t="s">
        <v>649</v>
      </c>
      <c r="VVK300" t="s">
        <v>649</v>
      </c>
      <c r="VVL300" t="s">
        <v>649</v>
      </c>
      <c r="VVM300" t="s">
        <v>649</v>
      </c>
      <c r="VVN300" t="s">
        <v>649</v>
      </c>
      <c r="VVO300" t="s">
        <v>649</v>
      </c>
      <c r="VVP300" t="s">
        <v>649</v>
      </c>
      <c r="VVQ300" t="s">
        <v>649</v>
      </c>
      <c r="VVR300" t="s">
        <v>649</v>
      </c>
      <c r="VVS300" t="s">
        <v>649</v>
      </c>
      <c r="VVT300" t="s">
        <v>649</v>
      </c>
      <c r="VVU300" t="s">
        <v>649</v>
      </c>
      <c r="VVV300" t="s">
        <v>649</v>
      </c>
      <c r="VVW300" t="s">
        <v>649</v>
      </c>
      <c r="VVX300" t="s">
        <v>649</v>
      </c>
      <c r="VVY300" t="s">
        <v>649</v>
      </c>
      <c r="VVZ300" t="s">
        <v>649</v>
      </c>
      <c r="VWA300" t="s">
        <v>649</v>
      </c>
      <c r="VWB300" t="s">
        <v>649</v>
      </c>
      <c r="VWC300" t="s">
        <v>649</v>
      </c>
      <c r="VWD300" t="s">
        <v>649</v>
      </c>
      <c r="VWE300" t="s">
        <v>649</v>
      </c>
      <c r="VWF300" t="s">
        <v>649</v>
      </c>
      <c r="VWG300" t="s">
        <v>649</v>
      </c>
      <c r="VWH300" t="s">
        <v>649</v>
      </c>
      <c r="VWI300" t="s">
        <v>649</v>
      </c>
      <c r="VWJ300" t="s">
        <v>649</v>
      </c>
      <c r="VWK300" t="s">
        <v>649</v>
      </c>
      <c r="VWL300" t="s">
        <v>649</v>
      </c>
      <c r="VWM300" t="s">
        <v>649</v>
      </c>
      <c r="VWN300" t="s">
        <v>649</v>
      </c>
      <c r="VWO300" t="s">
        <v>649</v>
      </c>
      <c r="VWP300" t="s">
        <v>649</v>
      </c>
      <c r="VWQ300" t="s">
        <v>649</v>
      </c>
      <c r="VWR300" t="s">
        <v>649</v>
      </c>
      <c r="VWS300" t="s">
        <v>649</v>
      </c>
      <c r="VWT300" t="s">
        <v>649</v>
      </c>
      <c r="VWU300" t="s">
        <v>649</v>
      </c>
      <c r="VWV300" t="s">
        <v>649</v>
      </c>
      <c r="VWW300" t="s">
        <v>649</v>
      </c>
      <c r="VWX300" t="s">
        <v>649</v>
      </c>
      <c r="VWY300" t="s">
        <v>649</v>
      </c>
      <c r="VWZ300" t="s">
        <v>649</v>
      </c>
      <c r="VXA300" t="s">
        <v>649</v>
      </c>
      <c r="VXB300" t="s">
        <v>649</v>
      </c>
      <c r="VXC300" t="s">
        <v>649</v>
      </c>
      <c r="VXD300" t="s">
        <v>649</v>
      </c>
      <c r="VXE300" t="s">
        <v>649</v>
      </c>
      <c r="VXF300" t="s">
        <v>649</v>
      </c>
      <c r="VXG300" t="s">
        <v>649</v>
      </c>
      <c r="VXH300" t="s">
        <v>649</v>
      </c>
      <c r="VXI300" t="s">
        <v>649</v>
      </c>
      <c r="VXJ300" t="s">
        <v>649</v>
      </c>
      <c r="VXK300" t="s">
        <v>649</v>
      </c>
      <c r="VXL300" t="s">
        <v>649</v>
      </c>
      <c r="VXM300" t="s">
        <v>649</v>
      </c>
      <c r="VXN300" t="s">
        <v>649</v>
      </c>
      <c r="VXO300" t="s">
        <v>649</v>
      </c>
      <c r="VXP300" t="s">
        <v>649</v>
      </c>
      <c r="VXQ300" t="s">
        <v>649</v>
      </c>
      <c r="VXR300" t="s">
        <v>649</v>
      </c>
      <c r="VXS300" t="s">
        <v>649</v>
      </c>
      <c r="VXT300" t="s">
        <v>649</v>
      </c>
      <c r="VXU300" t="s">
        <v>649</v>
      </c>
      <c r="VXV300" t="s">
        <v>649</v>
      </c>
      <c r="VXW300" t="s">
        <v>649</v>
      </c>
      <c r="VXX300" t="s">
        <v>649</v>
      </c>
      <c r="VXY300" t="s">
        <v>649</v>
      </c>
      <c r="VXZ300" t="s">
        <v>649</v>
      </c>
      <c r="VYA300" t="s">
        <v>649</v>
      </c>
      <c r="VYB300" t="s">
        <v>649</v>
      </c>
      <c r="VYC300" t="s">
        <v>649</v>
      </c>
      <c r="VYD300" t="s">
        <v>649</v>
      </c>
      <c r="VYE300" t="s">
        <v>649</v>
      </c>
      <c r="VYF300" t="s">
        <v>649</v>
      </c>
      <c r="VYG300" t="s">
        <v>649</v>
      </c>
      <c r="VYH300" t="s">
        <v>649</v>
      </c>
      <c r="VYI300" t="s">
        <v>649</v>
      </c>
      <c r="VYJ300" t="s">
        <v>649</v>
      </c>
      <c r="VYK300" t="s">
        <v>649</v>
      </c>
      <c r="VYL300" t="s">
        <v>649</v>
      </c>
      <c r="VYM300" t="s">
        <v>649</v>
      </c>
      <c r="VYN300" t="s">
        <v>649</v>
      </c>
      <c r="VYO300" t="s">
        <v>649</v>
      </c>
      <c r="VYP300" t="s">
        <v>649</v>
      </c>
      <c r="VYQ300" t="s">
        <v>649</v>
      </c>
      <c r="VYR300" t="s">
        <v>649</v>
      </c>
      <c r="VYS300" t="s">
        <v>649</v>
      </c>
      <c r="VYT300" t="s">
        <v>649</v>
      </c>
      <c r="VYU300" t="s">
        <v>649</v>
      </c>
      <c r="VYV300" t="s">
        <v>649</v>
      </c>
      <c r="VYW300" t="s">
        <v>649</v>
      </c>
      <c r="VYX300" t="s">
        <v>649</v>
      </c>
      <c r="VYY300" t="s">
        <v>649</v>
      </c>
      <c r="VYZ300" t="s">
        <v>649</v>
      </c>
      <c r="VZA300" t="s">
        <v>649</v>
      </c>
      <c r="VZB300" t="s">
        <v>649</v>
      </c>
      <c r="VZC300" t="s">
        <v>649</v>
      </c>
      <c r="VZD300" t="s">
        <v>649</v>
      </c>
      <c r="VZE300" t="s">
        <v>649</v>
      </c>
      <c r="VZF300" t="s">
        <v>649</v>
      </c>
      <c r="VZG300" t="s">
        <v>649</v>
      </c>
      <c r="VZH300" t="s">
        <v>649</v>
      </c>
      <c r="VZI300" t="s">
        <v>649</v>
      </c>
      <c r="VZJ300" t="s">
        <v>649</v>
      </c>
      <c r="VZK300" t="s">
        <v>649</v>
      </c>
      <c r="VZL300" t="s">
        <v>649</v>
      </c>
      <c r="VZM300" t="s">
        <v>649</v>
      </c>
      <c r="VZN300" t="s">
        <v>649</v>
      </c>
      <c r="VZO300" t="s">
        <v>649</v>
      </c>
      <c r="VZP300" t="s">
        <v>649</v>
      </c>
      <c r="VZQ300" t="s">
        <v>649</v>
      </c>
      <c r="VZR300" t="s">
        <v>649</v>
      </c>
      <c r="VZS300" t="s">
        <v>649</v>
      </c>
      <c r="VZT300" t="s">
        <v>649</v>
      </c>
      <c r="VZU300" t="s">
        <v>649</v>
      </c>
      <c r="VZV300" t="s">
        <v>649</v>
      </c>
      <c r="VZW300" t="s">
        <v>649</v>
      </c>
      <c r="VZX300" t="s">
        <v>649</v>
      </c>
      <c r="VZY300" t="s">
        <v>649</v>
      </c>
      <c r="VZZ300" t="s">
        <v>649</v>
      </c>
      <c r="WAA300" t="s">
        <v>649</v>
      </c>
      <c r="WAB300" t="s">
        <v>649</v>
      </c>
      <c r="WAC300" t="s">
        <v>649</v>
      </c>
      <c r="WAD300" t="s">
        <v>649</v>
      </c>
      <c r="WAE300" t="s">
        <v>649</v>
      </c>
      <c r="WAF300" t="s">
        <v>649</v>
      </c>
      <c r="WAG300" t="s">
        <v>649</v>
      </c>
      <c r="WAH300" t="s">
        <v>649</v>
      </c>
      <c r="WAI300" t="s">
        <v>649</v>
      </c>
      <c r="WAJ300" t="s">
        <v>649</v>
      </c>
      <c r="WAK300" t="s">
        <v>649</v>
      </c>
      <c r="WAL300" t="s">
        <v>649</v>
      </c>
      <c r="WAM300" t="s">
        <v>649</v>
      </c>
      <c r="WAN300" t="s">
        <v>649</v>
      </c>
      <c r="WAO300" t="s">
        <v>649</v>
      </c>
      <c r="WAP300" t="s">
        <v>649</v>
      </c>
      <c r="WAQ300" t="s">
        <v>649</v>
      </c>
      <c r="WAR300" t="s">
        <v>649</v>
      </c>
      <c r="WAS300" t="s">
        <v>649</v>
      </c>
      <c r="WAT300" t="s">
        <v>649</v>
      </c>
      <c r="WAU300" t="s">
        <v>649</v>
      </c>
      <c r="WAV300" t="s">
        <v>649</v>
      </c>
      <c r="WAW300" t="s">
        <v>649</v>
      </c>
      <c r="WAX300" t="s">
        <v>649</v>
      </c>
      <c r="WAY300" t="s">
        <v>649</v>
      </c>
      <c r="WAZ300" t="s">
        <v>649</v>
      </c>
      <c r="WBA300" t="s">
        <v>649</v>
      </c>
      <c r="WBB300" t="s">
        <v>649</v>
      </c>
      <c r="WBC300" t="s">
        <v>649</v>
      </c>
      <c r="WBD300" t="s">
        <v>649</v>
      </c>
      <c r="WBE300" t="s">
        <v>649</v>
      </c>
      <c r="WBF300" t="s">
        <v>649</v>
      </c>
      <c r="WBG300" t="s">
        <v>649</v>
      </c>
      <c r="WBH300" t="s">
        <v>649</v>
      </c>
      <c r="WBI300" t="s">
        <v>649</v>
      </c>
      <c r="WBJ300" t="s">
        <v>649</v>
      </c>
      <c r="WBK300" t="s">
        <v>649</v>
      </c>
      <c r="WBL300" t="s">
        <v>649</v>
      </c>
      <c r="WBM300" t="s">
        <v>649</v>
      </c>
      <c r="WBN300" t="s">
        <v>649</v>
      </c>
      <c r="WBO300" t="s">
        <v>649</v>
      </c>
      <c r="WBP300" t="s">
        <v>649</v>
      </c>
      <c r="WBQ300" t="s">
        <v>649</v>
      </c>
      <c r="WBR300" t="s">
        <v>649</v>
      </c>
      <c r="WBS300" t="s">
        <v>649</v>
      </c>
      <c r="WBT300" t="s">
        <v>649</v>
      </c>
      <c r="WBU300" t="s">
        <v>649</v>
      </c>
      <c r="WBV300" t="s">
        <v>649</v>
      </c>
      <c r="WBW300" t="s">
        <v>649</v>
      </c>
      <c r="WBX300" t="s">
        <v>649</v>
      </c>
      <c r="WBY300" t="s">
        <v>649</v>
      </c>
      <c r="WBZ300" t="s">
        <v>649</v>
      </c>
      <c r="WCA300" t="s">
        <v>649</v>
      </c>
      <c r="WCB300" t="s">
        <v>649</v>
      </c>
      <c r="WCC300" t="s">
        <v>649</v>
      </c>
      <c r="WCD300" t="s">
        <v>649</v>
      </c>
      <c r="WCE300" t="s">
        <v>649</v>
      </c>
      <c r="WCF300" t="s">
        <v>649</v>
      </c>
      <c r="WCG300" t="s">
        <v>649</v>
      </c>
      <c r="WCH300" t="s">
        <v>649</v>
      </c>
      <c r="WCI300" t="s">
        <v>649</v>
      </c>
      <c r="WCJ300" t="s">
        <v>649</v>
      </c>
      <c r="WCK300" t="s">
        <v>649</v>
      </c>
      <c r="WCL300" t="s">
        <v>649</v>
      </c>
      <c r="WCM300" t="s">
        <v>649</v>
      </c>
      <c r="WCN300" t="s">
        <v>649</v>
      </c>
      <c r="WCO300" t="s">
        <v>649</v>
      </c>
      <c r="WCP300" t="s">
        <v>649</v>
      </c>
      <c r="WCQ300" t="s">
        <v>649</v>
      </c>
      <c r="WCR300" t="s">
        <v>649</v>
      </c>
      <c r="WCS300" t="s">
        <v>649</v>
      </c>
      <c r="WCT300" t="s">
        <v>649</v>
      </c>
      <c r="WCU300" t="s">
        <v>649</v>
      </c>
      <c r="WCV300" t="s">
        <v>649</v>
      </c>
      <c r="WCW300" t="s">
        <v>649</v>
      </c>
      <c r="WCX300" t="s">
        <v>649</v>
      </c>
      <c r="WCY300" t="s">
        <v>649</v>
      </c>
      <c r="WCZ300" t="s">
        <v>649</v>
      </c>
      <c r="WDA300" t="s">
        <v>649</v>
      </c>
      <c r="WDB300" t="s">
        <v>649</v>
      </c>
      <c r="WDC300" t="s">
        <v>649</v>
      </c>
      <c r="WDD300" t="s">
        <v>649</v>
      </c>
      <c r="WDE300" t="s">
        <v>649</v>
      </c>
      <c r="WDF300" t="s">
        <v>649</v>
      </c>
      <c r="WDG300" t="s">
        <v>649</v>
      </c>
      <c r="WDH300" t="s">
        <v>649</v>
      </c>
      <c r="WDI300" t="s">
        <v>649</v>
      </c>
      <c r="WDJ300" t="s">
        <v>649</v>
      </c>
      <c r="WDK300" t="s">
        <v>649</v>
      </c>
      <c r="WDL300" t="s">
        <v>649</v>
      </c>
      <c r="WDM300" t="s">
        <v>649</v>
      </c>
      <c r="WDN300" t="s">
        <v>649</v>
      </c>
      <c r="WDO300" t="s">
        <v>649</v>
      </c>
      <c r="WDP300" t="s">
        <v>649</v>
      </c>
      <c r="WDQ300" t="s">
        <v>649</v>
      </c>
      <c r="WDR300" t="s">
        <v>649</v>
      </c>
      <c r="WDS300" t="s">
        <v>649</v>
      </c>
      <c r="WDT300" t="s">
        <v>649</v>
      </c>
      <c r="WDU300" t="s">
        <v>649</v>
      </c>
      <c r="WDV300" t="s">
        <v>649</v>
      </c>
      <c r="WDW300" t="s">
        <v>649</v>
      </c>
      <c r="WDX300" t="s">
        <v>649</v>
      </c>
      <c r="WDY300" t="s">
        <v>649</v>
      </c>
      <c r="WDZ300" t="s">
        <v>649</v>
      </c>
      <c r="WEA300" t="s">
        <v>649</v>
      </c>
      <c r="WEB300" t="s">
        <v>649</v>
      </c>
      <c r="WEC300" t="s">
        <v>649</v>
      </c>
      <c r="WED300" t="s">
        <v>649</v>
      </c>
      <c r="WEE300" t="s">
        <v>649</v>
      </c>
      <c r="WEF300" t="s">
        <v>649</v>
      </c>
      <c r="WEG300" t="s">
        <v>649</v>
      </c>
      <c r="WEH300" t="s">
        <v>649</v>
      </c>
      <c r="WEI300" t="s">
        <v>649</v>
      </c>
      <c r="WEJ300" t="s">
        <v>649</v>
      </c>
      <c r="WEK300" t="s">
        <v>649</v>
      </c>
      <c r="WEL300" t="s">
        <v>649</v>
      </c>
      <c r="WEM300" t="s">
        <v>649</v>
      </c>
      <c r="WEN300" t="s">
        <v>649</v>
      </c>
      <c r="WEO300" t="s">
        <v>649</v>
      </c>
      <c r="WEP300" t="s">
        <v>649</v>
      </c>
      <c r="WEQ300" t="s">
        <v>649</v>
      </c>
      <c r="WER300" t="s">
        <v>649</v>
      </c>
      <c r="WES300" t="s">
        <v>649</v>
      </c>
      <c r="WET300" t="s">
        <v>649</v>
      </c>
      <c r="WEU300" t="s">
        <v>649</v>
      </c>
      <c r="WEV300" t="s">
        <v>649</v>
      </c>
      <c r="WEW300" t="s">
        <v>649</v>
      </c>
      <c r="WEX300" t="s">
        <v>649</v>
      </c>
      <c r="WEY300" t="s">
        <v>649</v>
      </c>
      <c r="WEZ300" t="s">
        <v>649</v>
      </c>
      <c r="WFA300" t="s">
        <v>649</v>
      </c>
      <c r="WFB300" t="s">
        <v>649</v>
      </c>
      <c r="WFC300" t="s">
        <v>649</v>
      </c>
      <c r="WFD300" t="s">
        <v>649</v>
      </c>
      <c r="WFE300" t="s">
        <v>649</v>
      </c>
      <c r="WFF300" t="s">
        <v>649</v>
      </c>
      <c r="WFG300" t="s">
        <v>649</v>
      </c>
      <c r="WFH300" t="s">
        <v>649</v>
      </c>
      <c r="WFI300" t="s">
        <v>649</v>
      </c>
      <c r="WFJ300" t="s">
        <v>649</v>
      </c>
      <c r="WFK300" t="s">
        <v>649</v>
      </c>
      <c r="WFL300" t="s">
        <v>649</v>
      </c>
      <c r="WFM300" t="s">
        <v>649</v>
      </c>
      <c r="WFN300" t="s">
        <v>649</v>
      </c>
      <c r="WFO300" t="s">
        <v>649</v>
      </c>
      <c r="WFP300" t="s">
        <v>649</v>
      </c>
      <c r="WFQ300" t="s">
        <v>649</v>
      </c>
      <c r="WFR300" t="s">
        <v>649</v>
      </c>
      <c r="WFS300" t="s">
        <v>649</v>
      </c>
      <c r="WFT300" t="s">
        <v>649</v>
      </c>
      <c r="WFU300" t="s">
        <v>649</v>
      </c>
      <c r="WFV300" t="s">
        <v>649</v>
      </c>
      <c r="WFW300" t="s">
        <v>649</v>
      </c>
      <c r="WFX300" t="s">
        <v>649</v>
      </c>
      <c r="WFY300" t="s">
        <v>649</v>
      </c>
      <c r="WFZ300" t="s">
        <v>649</v>
      </c>
      <c r="WGA300" t="s">
        <v>649</v>
      </c>
      <c r="WGB300" t="s">
        <v>649</v>
      </c>
      <c r="WGC300" t="s">
        <v>649</v>
      </c>
      <c r="WGD300" t="s">
        <v>649</v>
      </c>
      <c r="WGE300" t="s">
        <v>649</v>
      </c>
      <c r="WGF300" t="s">
        <v>649</v>
      </c>
      <c r="WGG300" t="s">
        <v>649</v>
      </c>
      <c r="WGH300" t="s">
        <v>649</v>
      </c>
      <c r="WGI300" t="s">
        <v>649</v>
      </c>
      <c r="WGJ300" t="s">
        <v>649</v>
      </c>
      <c r="WGK300" t="s">
        <v>649</v>
      </c>
      <c r="WGL300" t="s">
        <v>649</v>
      </c>
      <c r="WGM300" t="s">
        <v>649</v>
      </c>
      <c r="WGN300" t="s">
        <v>649</v>
      </c>
      <c r="WGO300" t="s">
        <v>649</v>
      </c>
      <c r="WGP300" t="s">
        <v>649</v>
      </c>
      <c r="WGQ300" t="s">
        <v>649</v>
      </c>
      <c r="WGR300" t="s">
        <v>649</v>
      </c>
      <c r="WGS300" t="s">
        <v>649</v>
      </c>
      <c r="WGT300" t="s">
        <v>649</v>
      </c>
      <c r="WGU300" t="s">
        <v>649</v>
      </c>
      <c r="WGV300" t="s">
        <v>649</v>
      </c>
      <c r="WGW300" t="s">
        <v>649</v>
      </c>
      <c r="WGX300" t="s">
        <v>649</v>
      </c>
      <c r="WGY300" t="s">
        <v>649</v>
      </c>
      <c r="WGZ300" t="s">
        <v>649</v>
      </c>
      <c r="WHA300" t="s">
        <v>649</v>
      </c>
      <c r="WHB300" t="s">
        <v>649</v>
      </c>
      <c r="WHC300" t="s">
        <v>649</v>
      </c>
      <c r="WHD300" t="s">
        <v>649</v>
      </c>
      <c r="WHE300" t="s">
        <v>649</v>
      </c>
      <c r="WHF300" t="s">
        <v>649</v>
      </c>
      <c r="WHG300" t="s">
        <v>649</v>
      </c>
      <c r="WHH300" t="s">
        <v>649</v>
      </c>
      <c r="WHI300" t="s">
        <v>649</v>
      </c>
      <c r="WHJ300" t="s">
        <v>649</v>
      </c>
      <c r="WHK300" t="s">
        <v>649</v>
      </c>
      <c r="WHL300" t="s">
        <v>649</v>
      </c>
      <c r="WHM300" t="s">
        <v>649</v>
      </c>
      <c r="WHN300" t="s">
        <v>649</v>
      </c>
      <c r="WHO300" t="s">
        <v>649</v>
      </c>
      <c r="WHP300" t="s">
        <v>649</v>
      </c>
      <c r="WHQ300" t="s">
        <v>649</v>
      </c>
      <c r="WHR300" t="s">
        <v>649</v>
      </c>
      <c r="WHS300" t="s">
        <v>649</v>
      </c>
      <c r="WHT300" t="s">
        <v>649</v>
      </c>
      <c r="WHU300" t="s">
        <v>649</v>
      </c>
      <c r="WHV300" t="s">
        <v>649</v>
      </c>
      <c r="WHW300" t="s">
        <v>649</v>
      </c>
      <c r="WHX300" t="s">
        <v>649</v>
      </c>
      <c r="WHY300" t="s">
        <v>649</v>
      </c>
      <c r="WHZ300" t="s">
        <v>649</v>
      </c>
      <c r="WIA300" t="s">
        <v>649</v>
      </c>
      <c r="WIB300" t="s">
        <v>649</v>
      </c>
      <c r="WIC300" t="s">
        <v>649</v>
      </c>
      <c r="WID300" t="s">
        <v>649</v>
      </c>
      <c r="WIE300" t="s">
        <v>649</v>
      </c>
      <c r="WIF300" t="s">
        <v>649</v>
      </c>
      <c r="WIG300" t="s">
        <v>649</v>
      </c>
      <c r="WIH300" t="s">
        <v>649</v>
      </c>
      <c r="WII300" t="s">
        <v>649</v>
      </c>
      <c r="WIJ300" t="s">
        <v>649</v>
      </c>
      <c r="WIK300" t="s">
        <v>649</v>
      </c>
      <c r="WIL300" t="s">
        <v>649</v>
      </c>
      <c r="WIM300" t="s">
        <v>649</v>
      </c>
      <c r="WIN300" t="s">
        <v>649</v>
      </c>
      <c r="WIO300" t="s">
        <v>649</v>
      </c>
      <c r="WIP300" t="s">
        <v>649</v>
      </c>
      <c r="WIQ300" t="s">
        <v>649</v>
      </c>
      <c r="WIR300" t="s">
        <v>649</v>
      </c>
      <c r="WIS300" t="s">
        <v>649</v>
      </c>
      <c r="WIT300" t="s">
        <v>649</v>
      </c>
      <c r="WIU300" t="s">
        <v>649</v>
      </c>
      <c r="WIV300" t="s">
        <v>649</v>
      </c>
      <c r="WIW300" t="s">
        <v>649</v>
      </c>
      <c r="WIX300" t="s">
        <v>649</v>
      </c>
      <c r="WIY300" t="s">
        <v>649</v>
      </c>
      <c r="WIZ300" t="s">
        <v>649</v>
      </c>
      <c r="WJA300" t="s">
        <v>649</v>
      </c>
      <c r="WJB300" t="s">
        <v>649</v>
      </c>
      <c r="WJC300" t="s">
        <v>649</v>
      </c>
      <c r="WJD300" t="s">
        <v>649</v>
      </c>
      <c r="WJE300" t="s">
        <v>649</v>
      </c>
      <c r="WJF300" t="s">
        <v>649</v>
      </c>
      <c r="WJG300" t="s">
        <v>649</v>
      </c>
      <c r="WJH300" t="s">
        <v>649</v>
      </c>
      <c r="WJI300" t="s">
        <v>649</v>
      </c>
      <c r="WJJ300" t="s">
        <v>649</v>
      </c>
      <c r="WJK300" t="s">
        <v>649</v>
      </c>
      <c r="WJL300" t="s">
        <v>649</v>
      </c>
      <c r="WJM300" t="s">
        <v>649</v>
      </c>
      <c r="WJN300" t="s">
        <v>649</v>
      </c>
      <c r="WJO300" t="s">
        <v>649</v>
      </c>
      <c r="WJP300" t="s">
        <v>649</v>
      </c>
      <c r="WJQ300" t="s">
        <v>649</v>
      </c>
      <c r="WJR300" t="s">
        <v>649</v>
      </c>
      <c r="WJS300" t="s">
        <v>649</v>
      </c>
      <c r="WJT300" t="s">
        <v>649</v>
      </c>
      <c r="WJU300" t="s">
        <v>649</v>
      </c>
      <c r="WJV300" t="s">
        <v>649</v>
      </c>
      <c r="WJW300" t="s">
        <v>649</v>
      </c>
      <c r="WJX300" t="s">
        <v>649</v>
      </c>
      <c r="WJY300" t="s">
        <v>649</v>
      </c>
      <c r="WJZ300" t="s">
        <v>649</v>
      </c>
      <c r="WKA300" t="s">
        <v>649</v>
      </c>
      <c r="WKB300" t="s">
        <v>649</v>
      </c>
      <c r="WKC300" t="s">
        <v>649</v>
      </c>
      <c r="WKD300" t="s">
        <v>649</v>
      </c>
      <c r="WKE300" t="s">
        <v>649</v>
      </c>
      <c r="WKF300" t="s">
        <v>649</v>
      </c>
      <c r="WKG300" t="s">
        <v>649</v>
      </c>
      <c r="WKH300" t="s">
        <v>649</v>
      </c>
      <c r="WKI300" t="s">
        <v>649</v>
      </c>
      <c r="WKJ300" t="s">
        <v>649</v>
      </c>
      <c r="WKK300" t="s">
        <v>649</v>
      </c>
      <c r="WKL300" t="s">
        <v>649</v>
      </c>
      <c r="WKM300" t="s">
        <v>649</v>
      </c>
      <c r="WKN300" t="s">
        <v>649</v>
      </c>
      <c r="WKO300" t="s">
        <v>649</v>
      </c>
      <c r="WKP300" t="s">
        <v>649</v>
      </c>
      <c r="WKQ300" t="s">
        <v>649</v>
      </c>
      <c r="WKR300" t="s">
        <v>649</v>
      </c>
      <c r="WKS300" t="s">
        <v>649</v>
      </c>
      <c r="WKT300" t="s">
        <v>649</v>
      </c>
      <c r="WKU300" t="s">
        <v>649</v>
      </c>
      <c r="WKV300" t="s">
        <v>649</v>
      </c>
      <c r="WKW300" t="s">
        <v>649</v>
      </c>
      <c r="WKX300" t="s">
        <v>649</v>
      </c>
      <c r="WKY300" t="s">
        <v>649</v>
      </c>
      <c r="WKZ300" t="s">
        <v>649</v>
      </c>
      <c r="WLA300" t="s">
        <v>649</v>
      </c>
      <c r="WLB300" t="s">
        <v>649</v>
      </c>
      <c r="WLC300" t="s">
        <v>649</v>
      </c>
      <c r="WLD300" t="s">
        <v>649</v>
      </c>
      <c r="WLE300" t="s">
        <v>649</v>
      </c>
      <c r="WLF300" t="s">
        <v>649</v>
      </c>
      <c r="WLG300" t="s">
        <v>649</v>
      </c>
      <c r="WLH300" t="s">
        <v>649</v>
      </c>
      <c r="WLI300" t="s">
        <v>649</v>
      </c>
      <c r="WLJ300" t="s">
        <v>649</v>
      </c>
      <c r="WLK300" t="s">
        <v>649</v>
      </c>
      <c r="WLL300" t="s">
        <v>649</v>
      </c>
      <c r="WLM300" t="s">
        <v>649</v>
      </c>
      <c r="WLN300" t="s">
        <v>649</v>
      </c>
      <c r="WLO300" t="s">
        <v>649</v>
      </c>
      <c r="WLP300" t="s">
        <v>649</v>
      </c>
      <c r="WLQ300" t="s">
        <v>649</v>
      </c>
      <c r="WLR300" t="s">
        <v>649</v>
      </c>
      <c r="WLS300" t="s">
        <v>649</v>
      </c>
      <c r="WLT300" t="s">
        <v>649</v>
      </c>
      <c r="WLU300" t="s">
        <v>649</v>
      </c>
      <c r="WLV300" t="s">
        <v>649</v>
      </c>
      <c r="WLW300" t="s">
        <v>649</v>
      </c>
      <c r="WLX300" t="s">
        <v>649</v>
      </c>
      <c r="WLY300" t="s">
        <v>649</v>
      </c>
      <c r="WLZ300" t="s">
        <v>649</v>
      </c>
      <c r="WMA300" t="s">
        <v>649</v>
      </c>
      <c r="WMB300" t="s">
        <v>649</v>
      </c>
      <c r="WMC300" t="s">
        <v>649</v>
      </c>
      <c r="WMD300" t="s">
        <v>649</v>
      </c>
      <c r="WME300" t="s">
        <v>649</v>
      </c>
      <c r="WMF300" t="s">
        <v>649</v>
      </c>
      <c r="WMG300" t="s">
        <v>649</v>
      </c>
      <c r="WMH300" t="s">
        <v>649</v>
      </c>
      <c r="WMI300" t="s">
        <v>649</v>
      </c>
      <c r="WMJ300" t="s">
        <v>649</v>
      </c>
      <c r="WMK300" t="s">
        <v>649</v>
      </c>
      <c r="WML300" t="s">
        <v>649</v>
      </c>
      <c r="WMM300" t="s">
        <v>649</v>
      </c>
      <c r="WMN300" t="s">
        <v>649</v>
      </c>
      <c r="WMO300" t="s">
        <v>649</v>
      </c>
      <c r="WMP300" t="s">
        <v>649</v>
      </c>
      <c r="WMQ300" t="s">
        <v>649</v>
      </c>
      <c r="WMR300" t="s">
        <v>649</v>
      </c>
      <c r="WMS300" t="s">
        <v>649</v>
      </c>
      <c r="WMT300" t="s">
        <v>649</v>
      </c>
      <c r="WMU300" t="s">
        <v>649</v>
      </c>
      <c r="WMV300" t="s">
        <v>649</v>
      </c>
      <c r="WMW300" t="s">
        <v>649</v>
      </c>
      <c r="WMX300" t="s">
        <v>649</v>
      </c>
      <c r="WMY300" t="s">
        <v>649</v>
      </c>
      <c r="WMZ300" t="s">
        <v>649</v>
      </c>
      <c r="WNA300" t="s">
        <v>649</v>
      </c>
      <c r="WNB300" t="s">
        <v>649</v>
      </c>
      <c r="WNC300" t="s">
        <v>649</v>
      </c>
      <c r="WND300" t="s">
        <v>649</v>
      </c>
      <c r="WNE300" t="s">
        <v>649</v>
      </c>
      <c r="WNF300" t="s">
        <v>649</v>
      </c>
      <c r="WNG300" t="s">
        <v>649</v>
      </c>
      <c r="WNH300" t="s">
        <v>649</v>
      </c>
      <c r="WNI300" t="s">
        <v>649</v>
      </c>
      <c r="WNJ300" t="s">
        <v>649</v>
      </c>
      <c r="WNK300" t="s">
        <v>649</v>
      </c>
      <c r="WNL300" t="s">
        <v>649</v>
      </c>
      <c r="WNM300" t="s">
        <v>649</v>
      </c>
      <c r="WNN300" t="s">
        <v>649</v>
      </c>
      <c r="WNO300" t="s">
        <v>649</v>
      </c>
      <c r="WNP300" t="s">
        <v>649</v>
      </c>
      <c r="WNQ300" t="s">
        <v>649</v>
      </c>
      <c r="WNR300" t="s">
        <v>649</v>
      </c>
      <c r="WNS300" t="s">
        <v>649</v>
      </c>
      <c r="WNT300" t="s">
        <v>649</v>
      </c>
      <c r="WNU300" t="s">
        <v>649</v>
      </c>
      <c r="WNV300" t="s">
        <v>649</v>
      </c>
      <c r="WNW300" t="s">
        <v>649</v>
      </c>
      <c r="WNX300" t="s">
        <v>649</v>
      </c>
      <c r="WNY300" t="s">
        <v>649</v>
      </c>
      <c r="WNZ300" t="s">
        <v>649</v>
      </c>
      <c r="WOA300" t="s">
        <v>649</v>
      </c>
      <c r="WOB300" t="s">
        <v>649</v>
      </c>
      <c r="WOC300" t="s">
        <v>649</v>
      </c>
      <c r="WOD300" t="s">
        <v>649</v>
      </c>
      <c r="WOE300" t="s">
        <v>649</v>
      </c>
      <c r="WOF300" t="s">
        <v>649</v>
      </c>
      <c r="WOG300" t="s">
        <v>649</v>
      </c>
      <c r="WOH300" t="s">
        <v>649</v>
      </c>
      <c r="WOI300" t="s">
        <v>649</v>
      </c>
      <c r="WOJ300" t="s">
        <v>649</v>
      </c>
      <c r="WOK300" t="s">
        <v>649</v>
      </c>
      <c r="WOL300" t="s">
        <v>649</v>
      </c>
      <c r="WOM300" t="s">
        <v>649</v>
      </c>
      <c r="WON300" t="s">
        <v>649</v>
      </c>
      <c r="WOO300" t="s">
        <v>649</v>
      </c>
      <c r="WOP300" t="s">
        <v>649</v>
      </c>
      <c r="WOQ300" t="s">
        <v>649</v>
      </c>
      <c r="WOR300" t="s">
        <v>649</v>
      </c>
      <c r="WOS300" t="s">
        <v>649</v>
      </c>
      <c r="WOT300" t="s">
        <v>649</v>
      </c>
      <c r="WOU300" t="s">
        <v>649</v>
      </c>
      <c r="WOV300" t="s">
        <v>649</v>
      </c>
      <c r="WOW300" t="s">
        <v>649</v>
      </c>
      <c r="WOX300" t="s">
        <v>649</v>
      </c>
      <c r="WOY300" t="s">
        <v>649</v>
      </c>
      <c r="WOZ300" t="s">
        <v>649</v>
      </c>
      <c r="WPA300" t="s">
        <v>649</v>
      </c>
      <c r="WPB300" t="s">
        <v>649</v>
      </c>
      <c r="WPC300" t="s">
        <v>649</v>
      </c>
      <c r="WPD300" t="s">
        <v>649</v>
      </c>
      <c r="WPE300" t="s">
        <v>649</v>
      </c>
      <c r="WPF300" t="s">
        <v>649</v>
      </c>
      <c r="WPG300" t="s">
        <v>649</v>
      </c>
      <c r="WPH300" t="s">
        <v>649</v>
      </c>
      <c r="WPI300" t="s">
        <v>649</v>
      </c>
      <c r="WPJ300" t="s">
        <v>649</v>
      </c>
      <c r="WPK300" t="s">
        <v>649</v>
      </c>
      <c r="WPL300" t="s">
        <v>649</v>
      </c>
      <c r="WPM300" t="s">
        <v>649</v>
      </c>
      <c r="WPN300" t="s">
        <v>649</v>
      </c>
      <c r="WPO300" t="s">
        <v>649</v>
      </c>
      <c r="WPP300" t="s">
        <v>649</v>
      </c>
      <c r="WPQ300" t="s">
        <v>649</v>
      </c>
      <c r="WPR300" t="s">
        <v>649</v>
      </c>
      <c r="WPS300" t="s">
        <v>649</v>
      </c>
      <c r="WPT300" t="s">
        <v>649</v>
      </c>
      <c r="WPU300" t="s">
        <v>649</v>
      </c>
      <c r="WPV300" t="s">
        <v>649</v>
      </c>
      <c r="WPW300" t="s">
        <v>649</v>
      </c>
      <c r="WPX300" t="s">
        <v>649</v>
      </c>
      <c r="WPY300" t="s">
        <v>649</v>
      </c>
      <c r="WPZ300" t="s">
        <v>649</v>
      </c>
      <c r="WQA300" t="s">
        <v>649</v>
      </c>
      <c r="WQB300" t="s">
        <v>649</v>
      </c>
      <c r="WQC300" t="s">
        <v>649</v>
      </c>
      <c r="WQD300" t="s">
        <v>649</v>
      </c>
      <c r="WQE300" t="s">
        <v>649</v>
      </c>
      <c r="WQF300" t="s">
        <v>649</v>
      </c>
      <c r="WQG300" t="s">
        <v>649</v>
      </c>
      <c r="WQH300" t="s">
        <v>649</v>
      </c>
      <c r="WQI300" t="s">
        <v>649</v>
      </c>
      <c r="WQJ300" t="s">
        <v>649</v>
      </c>
      <c r="WQK300" t="s">
        <v>649</v>
      </c>
      <c r="WQL300" t="s">
        <v>649</v>
      </c>
      <c r="WQM300" t="s">
        <v>649</v>
      </c>
      <c r="WQN300" t="s">
        <v>649</v>
      </c>
      <c r="WQO300" t="s">
        <v>649</v>
      </c>
      <c r="WQP300" t="s">
        <v>649</v>
      </c>
      <c r="WQQ300" t="s">
        <v>649</v>
      </c>
      <c r="WQR300" t="s">
        <v>649</v>
      </c>
      <c r="WQS300" t="s">
        <v>649</v>
      </c>
      <c r="WQT300" t="s">
        <v>649</v>
      </c>
      <c r="WQU300" t="s">
        <v>649</v>
      </c>
      <c r="WQV300" t="s">
        <v>649</v>
      </c>
      <c r="WQW300" t="s">
        <v>649</v>
      </c>
      <c r="WQX300" t="s">
        <v>649</v>
      </c>
      <c r="WQY300" t="s">
        <v>649</v>
      </c>
      <c r="WQZ300" t="s">
        <v>649</v>
      </c>
      <c r="WRA300" t="s">
        <v>649</v>
      </c>
      <c r="WRB300" t="s">
        <v>649</v>
      </c>
      <c r="WRC300" t="s">
        <v>649</v>
      </c>
      <c r="WRD300" t="s">
        <v>649</v>
      </c>
      <c r="WRE300" t="s">
        <v>649</v>
      </c>
      <c r="WRF300" t="s">
        <v>649</v>
      </c>
      <c r="WRG300" t="s">
        <v>649</v>
      </c>
      <c r="WRH300" t="s">
        <v>649</v>
      </c>
      <c r="WRI300" t="s">
        <v>649</v>
      </c>
      <c r="WRJ300" t="s">
        <v>649</v>
      </c>
      <c r="WRK300" t="s">
        <v>649</v>
      </c>
      <c r="WRL300" t="s">
        <v>649</v>
      </c>
      <c r="WRM300" t="s">
        <v>649</v>
      </c>
      <c r="WRN300" t="s">
        <v>649</v>
      </c>
      <c r="WRO300" t="s">
        <v>649</v>
      </c>
      <c r="WRP300" t="s">
        <v>649</v>
      </c>
      <c r="WRQ300" t="s">
        <v>649</v>
      </c>
      <c r="WRR300" t="s">
        <v>649</v>
      </c>
      <c r="WRS300" t="s">
        <v>649</v>
      </c>
      <c r="WRT300" t="s">
        <v>649</v>
      </c>
      <c r="WRU300" t="s">
        <v>649</v>
      </c>
      <c r="WRV300" t="s">
        <v>649</v>
      </c>
      <c r="WRW300" t="s">
        <v>649</v>
      </c>
      <c r="WRX300" t="s">
        <v>649</v>
      </c>
      <c r="WRY300" t="s">
        <v>649</v>
      </c>
      <c r="WRZ300" t="s">
        <v>649</v>
      </c>
      <c r="WSA300" t="s">
        <v>649</v>
      </c>
      <c r="WSB300" t="s">
        <v>649</v>
      </c>
      <c r="WSC300" t="s">
        <v>649</v>
      </c>
      <c r="WSD300" t="s">
        <v>649</v>
      </c>
      <c r="WSE300" t="s">
        <v>649</v>
      </c>
      <c r="WSF300" t="s">
        <v>649</v>
      </c>
      <c r="WSG300" t="s">
        <v>649</v>
      </c>
      <c r="WSH300" t="s">
        <v>649</v>
      </c>
      <c r="WSI300" t="s">
        <v>649</v>
      </c>
      <c r="WSJ300" t="s">
        <v>649</v>
      </c>
      <c r="WSK300" t="s">
        <v>649</v>
      </c>
      <c r="WSL300" t="s">
        <v>649</v>
      </c>
      <c r="WSM300" t="s">
        <v>649</v>
      </c>
      <c r="WSN300" t="s">
        <v>649</v>
      </c>
      <c r="WSO300" t="s">
        <v>649</v>
      </c>
      <c r="WSP300" t="s">
        <v>649</v>
      </c>
      <c r="WSQ300" t="s">
        <v>649</v>
      </c>
      <c r="WSR300" t="s">
        <v>649</v>
      </c>
      <c r="WSS300" t="s">
        <v>649</v>
      </c>
      <c r="WST300" t="s">
        <v>649</v>
      </c>
      <c r="WSU300" t="s">
        <v>649</v>
      </c>
      <c r="WSV300" t="s">
        <v>649</v>
      </c>
      <c r="WSW300" t="s">
        <v>649</v>
      </c>
      <c r="WSX300" t="s">
        <v>649</v>
      </c>
      <c r="WSY300" t="s">
        <v>649</v>
      </c>
      <c r="WSZ300" t="s">
        <v>649</v>
      </c>
      <c r="WTA300" t="s">
        <v>649</v>
      </c>
      <c r="WTB300" t="s">
        <v>649</v>
      </c>
      <c r="WTC300" t="s">
        <v>649</v>
      </c>
      <c r="WTD300" t="s">
        <v>649</v>
      </c>
      <c r="WTE300" t="s">
        <v>649</v>
      </c>
      <c r="WTF300" t="s">
        <v>649</v>
      </c>
      <c r="WTG300" t="s">
        <v>649</v>
      </c>
      <c r="WTH300" t="s">
        <v>649</v>
      </c>
      <c r="WTI300" t="s">
        <v>649</v>
      </c>
      <c r="WTJ300" t="s">
        <v>649</v>
      </c>
      <c r="WTK300" t="s">
        <v>649</v>
      </c>
      <c r="WTL300" t="s">
        <v>649</v>
      </c>
      <c r="WTM300" t="s">
        <v>649</v>
      </c>
      <c r="WTN300" t="s">
        <v>649</v>
      </c>
      <c r="WTO300" t="s">
        <v>649</v>
      </c>
      <c r="WTP300" t="s">
        <v>649</v>
      </c>
      <c r="WTQ300" t="s">
        <v>649</v>
      </c>
      <c r="WTR300" t="s">
        <v>649</v>
      </c>
      <c r="WTS300" t="s">
        <v>649</v>
      </c>
      <c r="WTT300" t="s">
        <v>649</v>
      </c>
      <c r="WTU300" t="s">
        <v>649</v>
      </c>
      <c r="WTV300" t="s">
        <v>649</v>
      </c>
      <c r="WTW300" t="s">
        <v>649</v>
      </c>
      <c r="WTX300" t="s">
        <v>649</v>
      </c>
      <c r="WTY300" t="s">
        <v>649</v>
      </c>
      <c r="WTZ300" t="s">
        <v>649</v>
      </c>
      <c r="WUA300" t="s">
        <v>649</v>
      </c>
      <c r="WUB300" t="s">
        <v>649</v>
      </c>
      <c r="WUC300" t="s">
        <v>649</v>
      </c>
      <c r="WUD300" t="s">
        <v>649</v>
      </c>
      <c r="WUE300" t="s">
        <v>649</v>
      </c>
      <c r="WUF300" t="s">
        <v>649</v>
      </c>
      <c r="WUG300" t="s">
        <v>649</v>
      </c>
      <c r="WUH300" t="s">
        <v>649</v>
      </c>
      <c r="WUI300" t="s">
        <v>649</v>
      </c>
      <c r="WUJ300" t="s">
        <v>649</v>
      </c>
      <c r="WUK300" t="s">
        <v>649</v>
      </c>
      <c r="WUL300" t="s">
        <v>649</v>
      </c>
      <c r="WUM300" t="s">
        <v>649</v>
      </c>
      <c r="WUN300" t="s">
        <v>649</v>
      </c>
      <c r="WUO300" t="s">
        <v>649</v>
      </c>
      <c r="WUP300" t="s">
        <v>649</v>
      </c>
      <c r="WUQ300" t="s">
        <v>649</v>
      </c>
      <c r="WUR300" t="s">
        <v>649</v>
      </c>
      <c r="WUS300" t="s">
        <v>649</v>
      </c>
      <c r="WUT300" t="s">
        <v>649</v>
      </c>
      <c r="WUU300" t="s">
        <v>649</v>
      </c>
      <c r="WUV300" t="s">
        <v>649</v>
      </c>
      <c r="WUW300" t="s">
        <v>649</v>
      </c>
      <c r="WUX300" t="s">
        <v>649</v>
      </c>
      <c r="WUY300" t="s">
        <v>649</v>
      </c>
      <c r="WUZ300" t="s">
        <v>649</v>
      </c>
      <c r="WVA300" t="s">
        <v>649</v>
      </c>
      <c r="WVB300" t="s">
        <v>649</v>
      </c>
      <c r="WVC300" t="s">
        <v>649</v>
      </c>
      <c r="WVD300" t="s">
        <v>649</v>
      </c>
      <c r="WVE300" t="s">
        <v>649</v>
      </c>
      <c r="WVF300" t="s">
        <v>649</v>
      </c>
      <c r="WVG300" t="s">
        <v>649</v>
      </c>
      <c r="WVH300" t="s">
        <v>649</v>
      </c>
      <c r="WVI300" t="s">
        <v>649</v>
      </c>
      <c r="WVJ300" t="s">
        <v>649</v>
      </c>
      <c r="WVK300" t="s">
        <v>649</v>
      </c>
      <c r="WVL300" t="s">
        <v>649</v>
      </c>
      <c r="WVM300" t="s">
        <v>649</v>
      </c>
      <c r="WVN300" t="s">
        <v>649</v>
      </c>
      <c r="WVO300" t="s">
        <v>649</v>
      </c>
      <c r="WVP300" t="s">
        <v>649</v>
      </c>
      <c r="WVQ300" t="s">
        <v>649</v>
      </c>
      <c r="WVR300" t="s">
        <v>649</v>
      </c>
      <c r="WVS300" t="s">
        <v>649</v>
      </c>
      <c r="WVT300" t="s">
        <v>649</v>
      </c>
      <c r="WVU300" t="s">
        <v>649</v>
      </c>
      <c r="WVV300" t="s">
        <v>649</v>
      </c>
      <c r="WVW300" t="s">
        <v>649</v>
      </c>
      <c r="WVX300" t="s">
        <v>649</v>
      </c>
      <c r="WVY300" t="s">
        <v>649</v>
      </c>
      <c r="WVZ300" t="s">
        <v>649</v>
      </c>
      <c r="WWA300" t="s">
        <v>649</v>
      </c>
      <c r="WWB300" t="s">
        <v>649</v>
      </c>
      <c r="WWC300" t="s">
        <v>649</v>
      </c>
      <c r="WWD300" t="s">
        <v>649</v>
      </c>
      <c r="WWE300" t="s">
        <v>649</v>
      </c>
      <c r="WWF300" t="s">
        <v>649</v>
      </c>
      <c r="WWG300" t="s">
        <v>649</v>
      </c>
      <c r="WWH300" t="s">
        <v>649</v>
      </c>
      <c r="WWI300" t="s">
        <v>649</v>
      </c>
      <c r="WWJ300" t="s">
        <v>649</v>
      </c>
      <c r="WWK300" t="s">
        <v>649</v>
      </c>
      <c r="WWL300" t="s">
        <v>649</v>
      </c>
      <c r="WWM300" t="s">
        <v>649</v>
      </c>
      <c r="WWN300" t="s">
        <v>649</v>
      </c>
      <c r="WWO300" t="s">
        <v>649</v>
      </c>
      <c r="WWP300" t="s">
        <v>649</v>
      </c>
      <c r="WWQ300" t="s">
        <v>649</v>
      </c>
      <c r="WWR300" t="s">
        <v>649</v>
      </c>
      <c r="WWS300" t="s">
        <v>649</v>
      </c>
      <c r="WWT300" t="s">
        <v>649</v>
      </c>
      <c r="WWU300" t="s">
        <v>649</v>
      </c>
      <c r="WWV300" t="s">
        <v>649</v>
      </c>
      <c r="WWW300" t="s">
        <v>649</v>
      </c>
      <c r="WWX300" t="s">
        <v>649</v>
      </c>
      <c r="WWY300" t="s">
        <v>649</v>
      </c>
      <c r="WWZ300" t="s">
        <v>649</v>
      </c>
      <c r="WXA300" t="s">
        <v>649</v>
      </c>
      <c r="WXB300" t="s">
        <v>649</v>
      </c>
      <c r="WXC300" t="s">
        <v>649</v>
      </c>
      <c r="WXD300" t="s">
        <v>649</v>
      </c>
      <c r="WXE300" t="s">
        <v>649</v>
      </c>
      <c r="WXF300" t="s">
        <v>649</v>
      </c>
      <c r="WXG300" t="s">
        <v>649</v>
      </c>
      <c r="WXH300" t="s">
        <v>649</v>
      </c>
      <c r="WXI300" t="s">
        <v>649</v>
      </c>
      <c r="WXJ300" t="s">
        <v>649</v>
      </c>
      <c r="WXK300" t="s">
        <v>649</v>
      </c>
      <c r="WXL300" t="s">
        <v>649</v>
      </c>
      <c r="WXM300" t="s">
        <v>649</v>
      </c>
      <c r="WXN300" t="s">
        <v>649</v>
      </c>
      <c r="WXO300" t="s">
        <v>649</v>
      </c>
      <c r="WXP300" t="s">
        <v>649</v>
      </c>
      <c r="WXQ300" t="s">
        <v>649</v>
      </c>
      <c r="WXR300" t="s">
        <v>649</v>
      </c>
      <c r="WXS300" t="s">
        <v>649</v>
      </c>
      <c r="WXT300" t="s">
        <v>649</v>
      </c>
      <c r="WXU300" t="s">
        <v>649</v>
      </c>
      <c r="WXV300" t="s">
        <v>649</v>
      </c>
      <c r="WXW300" t="s">
        <v>649</v>
      </c>
      <c r="WXX300" t="s">
        <v>649</v>
      </c>
      <c r="WXY300" t="s">
        <v>649</v>
      </c>
      <c r="WXZ300" t="s">
        <v>649</v>
      </c>
      <c r="WYA300" t="s">
        <v>649</v>
      </c>
      <c r="WYB300" t="s">
        <v>649</v>
      </c>
      <c r="WYC300" t="s">
        <v>649</v>
      </c>
      <c r="WYD300" t="s">
        <v>649</v>
      </c>
      <c r="WYE300" t="s">
        <v>649</v>
      </c>
      <c r="WYF300" t="s">
        <v>649</v>
      </c>
      <c r="WYG300" t="s">
        <v>649</v>
      </c>
      <c r="WYH300" t="s">
        <v>649</v>
      </c>
      <c r="WYI300" t="s">
        <v>649</v>
      </c>
      <c r="WYJ300" t="s">
        <v>649</v>
      </c>
      <c r="WYK300" t="s">
        <v>649</v>
      </c>
      <c r="WYL300" t="s">
        <v>649</v>
      </c>
      <c r="WYM300" t="s">
        <v>649</v>
      </c>
      <c r="WYN300" t="s">
        <v>649</v>
      </c>
      <c r="WYO300" t="s">
        <v>649</v>
      </c>
      <c r="WYP300" t="s">
        <v>649</v>
      </c>
      <c r="WYQ300" t="s">
        <v>649</v>
      </c>
      <c r="WYR300" t="s">
        <v>649</v>
      </c>
      <c r="WYS300" t="s">
        <v>649</v>
      </c>
      <c r="WYT300" t="s">
        <v>649</v>
      </c>
      <c r="WYU300" t="s">
        <v>649</v>
      </c>
      <c r="WYV300" t="s">
        <v>649</v>
      </c>
      <c r="WYW300" t="s">
        <v>649</v>
      </c>
      <c r="WYX300" t="s">
        <v>649</v>
      </c>
      <c r="WYY300" t="s">
        <v>649</v>
      </c>
      <c r="WYZ300" t="s">
        <v>649</v>
      </c>
      <c r="WZA300" t="s">
        <v>649</v>
      </c>
      <c r="WZB300" t="s">
        <v>649</v>
      </c>
      <c r="WZC300" t="s">
        <v>649</v>
      </c>
      <c r="WZD300" t="s">
        <v>649</v>
      </c>
      <c r="WZE300" t="s">
        <v>649</v>
      </c>
      <c r="WZF300" t="s">
        <v>649</v>
      </c>
      <c r="WZG300" t="s">
        <v>649</v>
      </c>
      <c r="WZH300" t="s">
        <v>649</v>
      </c>
      <c r="WZI300" t="s">
        <v>649</v>
      </c>
      <c r="WZJ300" t="s">
        <v>649</v>
      </c>
      <c r="WZK300" t="s">
        <v>649</v>
      </c>
      <c r="WZL300" t="s">
        <v>649</v>
      </c>
      <c r="WZM300" t="s">
        <v>649</v>
      </c>
      <c r="WZN300" t="s">
        <v>649</v>
      </c>
      <c r="WZO300" t="s">
        <v>649</v>
      </c>
      <c r="WZP300" t="s">
        <v>649</v>
      </c>
      <c r="WZQ300" t="s">
        <v>649</v>
      </c>
      <c r="WZR300" t="s">
        <v>649</v>
      </c>
      <c r="WZS300" t="s">
        <v>649</v>
      </c>
      <c r="WZT300" t="s">
        <v>649</v>
      </c>
      <c r="WZU300" t="s">
        <v>649</v>
      </c>
      <c r="WZV300" t="s">
        <v>649</v>
      </c>
      <c r="WZW300" t="s">
        <v>649</v>
      </c>
      <c r="WZX300" t="s">
        <v>649</v>
      </c>
      <c r="WZY300" t="s">
        <v>649</v>
      </c>
      <c r="WZZ300" t="s">
        <v>649</v>
      </c>
      <c r="XAA300" t="s">
        <v>649</v>
      </c>
      <c r="XAB300" t="s">
        <v>649</v>
      </c>
      <c r="XAC300" t="s">
        <v>649</v>
      </c>
      <c r="XAD300" t="s">
        <v>649</v>
      </c>
      <c r="XAE300" t="s">
        <v>649</v>
      </c>
      <c r="XAF300" t="s">
        <v>649</v>
      </c>
      <c r="XAG300" t="s">
        <v>649</v>
      </c>
      <c r="XAH300" t="s">
        <v>649</v>
      </c>
      <c r="XAI300" t="s">
        <v>649</v>
      </c>
      <c r="XAJ300" t="s">
        <v>649</v>
      </c>
      <c r="XAK300" t="s">
        <v>649</v>
      </c>
      <c r="XAL300" t="s">
        <v>649</v>
      </c>
      <c r="XAM300" t="s">
        <v>649</v>
      </c>
      <c r="XAN300" t="s">
        <v>649</v>
      </c>
      <c r="XAO300" t="s">
        <v>649</v>
      </c>
      <c r="XAP300" t="s">
        <v>649</v>
      </c>
      <c r="XAQ300" t="s">
        <v>649</v>
      </c>
      <c r="XAR300" t="s">
        <v>649</v>
      </c>
      <c r="XAS300" t="s">
        <v>649</v>
      </c>
      <c r="XAT300" t="s">
        <v>649</v>
      </c>
      <c r="XAU300" t="s">
        <v>649</v>
      </c>
      <c r="XAV300" t="s">
        <v>649</v>
      </c>
      <c r="XAW300" t="s">
        <v>649</v>
      </c>
      <c r="XAX300" t="s">
        <v>649</v>
      </c>
      <c r="XAY300" t="s">
        <v>649</v>
      </c>
      <c r="XAZ300" t="s">
        <v>649</v>
      </c>
      <c r="XBA300" t="s">
        <v>649</v>
      </c>
      <c r="XBB300" t="s">
        <v>649</v>
      </c>
      <c r="XBC300" t="s">
        <v>649</v>
      </c>
      <c r="XBD300" t="s">
        <v>649</v>
      </c>
      <c r="XBE300" t="s">
        <v>649</v>
      </c>
      <c r="XBF300" t="s">
        <v>649</v>
      </c>
      <c r="XBG300" t="s">
        <v>649</v>
      </c>
      <c r="XBH300" t="s">
        <v>649</v>
      </c>
      <c r="XBI300" t="s">
        <v>649</v>
      </c>
      <c r="XBJ300" t="s">
        <v>649</v>
      </c>
      <c r="XBK300" t="s">
        <v>649</v>
      </c>
      <c r="XBL300" t="s">
        <v>649</v>
      </c>
      <c r="XBM300" t="s">
        <v>649</v>
      </c>
      <c r="XBN300" t="s">
        <v>649</v>
      </c>
      <c r="XBO300" t="s">
        <v>649</v>
      </c>
      <c r="XBP300" t="s">
        <v>649</v>
      </c>
      <c r="XBQ300" t="s">
        <v>649</v>
      </c>
      <c r="XBR300" t="s">
        <v>649</v>
      </c>
      <c r="XBS300" t="s">
        <v>649</v>
      </c>
      <c r="XBT300" t="s">
        <v>649</v>
      </c>
      <c r="XBU300" t="s">
        <v>649</v>
      </c>
      <c r="XBV300" t="s">
        <v>649</v>
      </c>
      <c r="XBW300" t="s">
        <v>649</v>
      </c>
      <c r="XBX300" t="s">
        <v>649</v>
      </c>
      <c r="XBY300" t="s">
        <v>649</v>
      </c>
      <c r="XBZ300" t="s">
        <v>649</v>
      </c>
      <c r="XCA300" t="s">
        <v>649</v>
      </c>
      <c r="XCB300" t="s">
        <v>649</v>
      </c>
      <c r="XCC300" t="s">
        <v>649</v>
      </c>
      <c r="XCD300" t="s">
        <v>649</v>
      </c>
      <c r="XCE300" t="s">
        <v>649</v>
      </c>
      <c r="XCF300" t="s">
        <v>649</v>
      </c>
      <c r="XCG300" t="s">
        <v>649</v>
      </c>
      <c r="XCH300" t="s">
        <v>649</v>
      </c>
      <c r="XCI300" t="s">
        <v>649</v>
      </c>
      <c r="XCJ300" t="s">
        <v>649</v>
      </c>
      <c r="XCK300" t="s">
        <v>649</v>
      </c>
      <c r="XCL300" t="s">
        <v>649</v>
      </c>
      <c r="XCM300" t="s">
        <v>649</v>
      </c>
      <c r="XCN300" t="s">
        <v>649</v>
      </c>
      <c r="XCO300" t="s">
        <v>649</v>
      </c>
      <c r="XCP300" t="s">
        <v>649</v>
      </c>
      <c r="XCQ300" t="s">
        <v>649</v>
      </c>
      <c r="XCR300" t="s">
        <v>649</v>
      </c>
      <c r="XCS300" t="s">
        <v>649</v>
      </c>
      <c r="XCT300" t="s">
        <v>649</v>
      </c>
      <c r="XCU300" t="s">
        <v>649</v>
      </c>
      <c r="XCV300" t="s">
        <v>649</v>
      </c>
      <c r="XCW300" t="s">
        <v>649</v>
      </c>
      <c r="XCX300" t="s">
        <v>649</v>
      </c>
      <c r="XCY300" t="s">
        <v>649</v>
      </c>
      <c r="XCZ300" t="s">
        <v>649</v>
      </c>
      <c r="XDA300" t="s">
        <v>649</v>
      </c>
      <c r="XDB300" t="s">
        <v>649</v>
      </c>
      <c r="XDC300" t="s">
        <v>649</v>
      </c>
      <c r="XDD300" t="s">
        <v>649</v>
      </c>
      <c r="XDE300" t="s">
        <v>649</v>
      </c>
      <c r="XDF300" t="s">
        <v>649</v>
      </c>
      <c r="XDG300" t="s">
        <v>649</v>
      </c>
      <c r="XDH300" t="s">
        <v>649</v>
      </c>
      <c r="XDI300" t="s">
        <v>649</v>
      </c>
      <c r="XDJ300" t="s">
        <v>649</v>
      </c>
      <c r="XDK300" t="s">
        <v>649</v>
      </c>
      <c r="XDL300" t="s">
        <v>649</v>
      </c>
      <c r="XDM300" t="s">
        <v>649</v>
      </c>
      <c r="XDN300" t="s">
        <v>649</v>
      </c>
      <c r="XDO300" t="s">
        <v>649</v>
      </c>
      <c r="XDP300" t="s">
        <v>649</v>
      </c>
      <c r="XDQ300" t="s">
        <v>649</v>
      </c>
      <c r="XDR300" t="s">
        <v>649</v>
      </c>
      <c r="XDS300" t="s">
        <v>649</v>
      </c>
      <c r="XDT300" t="s">
        <v>649</v>
      </c>
      <c r="XDU300" t="s">
        <v>649</v>
      </c>
      <c r="XDV300" t="s">
        <v>649</v>
      </c>
      <c r="XDW300" t="s">
        <v>649</v>
      </c>
      <c r="XDX300" t="s">
        <v>649</v>
      </c>
      <c r="XDY300" t="s">
        <v>649</v>
      </c>
      <c r="XDZ300" t="s">
        <v>649</v>
      </c>
      <c r="XEA300" t="s">
        <v>649</v>
      </c>
      <c r="XEB300" t="s">
        <v>649</v>
      </c>
      <c r="XEC300" t="s">
        <v>649</v>
      </c>
      <c r="XED300" t="s">
        <v>649</v>
      </c>
      <c r="XEE300" t="s">
        <v>649</v>
      </c>
      <c r="XEF300" t="s">
        <v>649</v>
      </c>
      <c r="XEG300" t="s">
        <v>649</v>
      </c>
      <c r="XEH300" t="s">
        <v>649</v>
      </c>
      <c r="XEI300" t="s">
        <v>649</v>
      </c>
      <c r="XEJ300" t="s">
        <v>649</v>
      </c>
      <c r="XEK300" t="s">
        <v>649</v>
      </c>
      <c r="XEL300" t="s">
        <v>649</v>
      </c>
      <c r="XEM300" t="s">
        <v>649</v>
      </c>
      <c r="XEN300" t="s">
        <v>649</v>
      </c>
      <c r="XEO300" t="s">
        <v>649</v>
      </c>
      <c r="XEP300" t="s">
        <v>649</v>
      </c>
      <c r="XEQ300" t="s">
        <v>649</v>
      </c>
      <c r="XER300" t="s">
        <v>649</v>
      </c>
      <c r="XES300" t="s">
        <v>649</v>
      </c>
      <c r="XET300" t="s">
        <v>649</v>
      </c>
      <c r="XEU300" t="s">
        <v>649</v>
      </c>
      <c r="XEV300" t="s">
        <v>649</v>
      </c>
      <c r="XEW300" t="s">
        <v>649</v>
      </c>
      <c r="XEX300" t="s">
        <v>649</v>
      </c>
      <c r="XEY300" t="s">
        <v>649</v>
      </c>
      <c r="XEZ300" t="s">
        <v>649</v>
      </c>
      <c r="XFA300" t="s">
        <v>649</v>
      </c>
      <c r="XFB300" t="s">
        <v>649</v>
      </c>
      <c r="XFC300" t="s">
        <v>649</v>
      </c>
      <c r="XFD300" t="s">
        <v>649</v>
      </c>
    </row>
    <row r="301" spans="1:16384" x14ac:dyDescent="0.25">
      <c r="A301" s="4" t="s">
        <v>7</v>
      </c>
      <c r="B301" s="87">
        <v>3</v>
      </c>
      <c r="C301" s="88"/>
      <c r="D301" s="99"/>
      <c r="E301" s="122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6384" ht="18.75" x14ac:dyDescent="0.3">
      <c r="A302" s="94" t="s">
        <v>337</v>
      </c>
      <c r="B302" s="95"/>
      <c r="C302" s="95"/>
      <c r="D302" s="95"/>
      <c r="E302" s="96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6384" x14ac:dyDescent="0.25">
      <c r="A303" s="66" t="s">
        <v>341</v>
      </c>
      <c r="B303" s="55" t="s">
        <v>340</v>
      </c>
      <c r="C303" s="5">
        <v>14</v>
      </c>
      <c r="D303" s="97">
        <v>24</v>
      </c>
      <c r="E303" s="101">
        <f>B316*100/D303</f>
        <v>16.666666666666668</v>
      </c>
    </row>
    <row r="304" spans="1:16384" s="49" customFormat="1" ht="30" x14ac:dyDescent="0.25">
      <c r="A304" s="66" t="s">
        <v>409</v>
      </c>
      <c r="B304" s="55" t="s">
        <v>385</v>
      </c>
      <c r="C304" s="5"/>
      <c r="D304" s="98"/>
      <c r="E304" s="101"/>
      <c r="J304" s="50"/>
      <c r="K304" s="50"/>
      <c r="L304" s="3"/>
      <c r="M304" s="3"/>
      <c r="N304" s="3"/>
      <c r="O304" s="3"/>
      <c r="P304" s="3"/>
      <c r="Q304" s="3"/>
      <c r="R304" s="3"/>
      <c r="S304" s="3"/>
      <c r="T304" s="3"/>
    </row>
    <row r="305" spans="1:13" ht="36.75" customHeight="1" x14ac:dyDescent="0.25">
      <c r="A305" s="66" t="s">
        <v>410</v>
      </c>
      <c r="B305" s="55" t="s">
        <v>381</v>
      </c>
      <c r="C305" s="5"/>
      <c r="D305" s="98"/>
      <c r="E305" s="101"/>
    </row>
    <row r="306" spans="1:13" ht="30" x14ac:dyDescent="0.25">
      <c r="A306" s="17" t="s">
        <v>412</v>
      </c>
      <c r="B306" s="9" t="s">
        <v>413</v>
      </c>
      <c r="C306" s="5"/>
      <c r="D306" s="98"/>
      <c r="E306" s="101"/>
    </row>
    <row r="307" spans="1:13" x14ac:dyDescent="0.25">
      <c r="A307" s="66" t="s">
        <v>414</v>
      </c>
      <c r="B307" s="55" t="s">
        <v>415</v>
      </c>
      <c r="C307" s="5"/>
      <c r="D307" s="98"/>
      <c r="E307" s="101"/>
    </row>
    <row r="308" spans="1:13" x14ac:dyDescent="0.25">
      <c r="A308" s="84" t="s">
        <v>411</v>
      </c>
      <c r="B308" s="40" t="s">
        <v>392</v>
      </c>
      <c r="C308" s="5"/>
      <c r="D308" s="98"/>
      <c r="E308" s="101"/>
    </row>
    <row r="309" spans="1:13" x14ac:dyDescent="0.25">
      <c r="A309" t="s">
        <v>663</v>
      </c>
      <c r="B309" t="s">
        <v>664</v>
      </c>
      <c r="C309" s="20"/>
      <c r="D309" s="98"/>
      <c r="E309" s="101"/>
    </row>
    <row r="310" spans="1:13" x14ac:dyDescent="0.25">
      <c r="A310" s="9" t="s">
        <v>468</v>
      </c>
      <c r="B310" s="9" t="s">
        <v>467</v>
      </c>
      <c r="C310" s="20"/>
      <c r="D310" s="98"/>
      <c r="E310" s="101"/>
    </row>
    <row r="311" spans="1:13" ht="30" x14ac:dyDescent="0.25">
      <c r="A311" s="61" t="s">
        <v>412</v>
      </c>
      <c r="B311" s="55" t="s">
        <v>477</v>
      </c>
      <c r="C311" s="20"/>
      <c r="D311" s="98"/>
      <c r="E311" s="101"/>
    </row>
    <row r="312" spans="1:13" x14ac:dyDescent="0.25">
      <c r="A312" s="55" t="s">
        <v>480</v>
      </c>
      <c r="B312" s="55" t="s">
        <v>478</v>
      </c>
      <c r="C312" s="20"/>
      <c r="D312" s="98"/>
      <c r="E312" s="101"/>
      <c r="J312" s="37">
        <v>37</v>
      </c>
      <c r="M312" s="3">
        <v>14</v>
      </c>
    </row>
    <row r="313" spans="1:13" x14ac:dyDescent="0.25">
      <c r="A313" s="61" t="s">
        <v>537</v>
      </c>
      <c r="B313" s="61" t="s">
        <v>536</v>
      </c>
      <c r="C313" s="20"/>
      <c r="D313" s="98"/>
      <c r="E313" s="101"/>
    </row>
    <row r="314" spans="1:13" x14ac:dyDescent="0.25">
      <c r="A314" s="61" t="s">
        <v>539</v>
      </c>
      <c r="B314" s="61" t="s">
        <v>538</v>
      </c>
      <c r="C314" s="20"/>
      <c r="D314" s="98"/>
      <c r="E314" s="101"/>
    </row>
    <row r="315" spans="1:13" x14ac:dyDescent="0.25">
      <c r="A315" s="55" t="s">
        <v>481</v>
      </c>
      <c r="B315" s="55" t="s">
        <v>479</v>
      </c>
      <c r="C315" s="20"/>
      <c r="D315" s="99"/>
      <c r="E315" s="101"/>
    </row>
    <row r="316" spans="1:13" ht="18.75" customHeight="1" x14ac:dyDescent="0.3">
      <c r="A316" s="4" t="s">
        <v>7</v>
      </c>
      <c r="B316" s="18">
        <v>4</v>
      </c>
      <c r="C316" s="18"/>
      <c r="D316" s="21"/>
      <c r="E316" s="22"/>
    </row>
    <row r="317" spans="1:13" ht="45.75" customHeight="1" x14ac:dyDescent="0.3">
      <c r="A317" s="94" t="s">
        <v>232</v>
      </c>
      <c r="B317" s="95"/>
      <c r="C317" s="95"/>
      <c r="D317" s="95"/>
      <c r="E317" s="96"/>
    </row>
    <row r="318" spans="1:13" x14ac:dyDescent="0.25">
      <c r="A318" s="55" t="s">
        <v>233</v>
      </c>
      <c r="B318" s="68" t="s">
        <v>234</v>
      </c>
      <c r="C318" s="29">
        <v>11</v>
      </c>
      <c r="D318" s="97">
        <v>14</v>
      </c>
      <c r="E318" s="101">
        <f>B327*100/D318</f>
        <v>28.571428571428573</v>
      </c>
    </row>
    <row r="319" spans="1:13" x14ac:dyDescent="0.25">
      <c r="A319" s="9" t="s">
        <v>233</v>
      </c>
      <c r="B319" s="16" t="s">
        <v>632</v>
      </c>
      <c r="C319" s="29"/>
      <c r="D319" s="98"/>
      <c r="E319" s="101"/>
    </row>
    <row r="320" spans="1:13" x14ac:dyDescent="0.25">
      <c r="A320" s="9"/>
      <c r="B320" s="16" t="s">
        <v>633</v>
      </c>
      <c r="C320" s="29"/>
      <c r="D320" s="98"/>
      <c r="E320" s="101"/>
    </row>
    <row r="321" spans="1:13" x14ac:dyDescent="0.25">
      <c r="A321" s="55" t="s">
        <v>233</v>
      </c>
      <c r="B321" s="68" t="s">
        <v>235</v>
      </c>
      <c r="C321" s="29">
        <v>6</v>
      </c>
      <c r="D321" s="98"/>
      <c r="E321" s="101"/>
    </row>
    <row r="322" spans="1:13" x14ac:dyDescent="0.25">
      <c r="A322" s="9" t="s">
        <v>233</v>
      </c>
      <c r="B322" s="9" t="s">
        <v>236</v>
      </c>
      <c r="C322" s="29">
        <v>2</v>
      </c>
      <c r="D322" s="98"/>
      <c r="E322" s="101"/>
      <c r="M322" s="3">
        <v>29</v>
      </c>
    </row>
    <row r="323" spans="1:13" x14ac:dyDescent="0.25">
      <c r="A323" s="9" t="s">
        <v>233</v>
      </c>
      <c r="B323" s="9" t="s">
        <v>665</v>
      </c>
      <c r="C323" s="29"/>
      <c r="D323" s="98"/>
      <c r="E323" s="101"/>
    </row>
    <row r="324" spans="1:13" x14ac:dyDescent="0.25">
      <c r="A324" s="55" t="s">
        <v>233</v>
      </c>
      <c r="B324" s="61" t="s">
        <v>604</v>
      </c>
      <c r="C324" s="29"/>
      <c r="D324" s="98"/>
      <c r="E324" s="101"/>
    </row>
    <row r="325" spans="1:13" ht="24" customHeight="1" x14ac:dyDescent="0.25">
      <c r="A325" s="55" t="s">
        <v>233</v>
      </c>
      <c r="B325" s="61" t="s">
        <v>620</v>
      </c>
      <c r="C325" s="29"/>
      <c r="D325" s="98"/>
      <c r="E325" s="101"/>
    </row>
    <row r="326" spans="1:13" x14ac:dyDescent="0.25">
      <c r="A326" s="55" t="s">
        <v>233</v>
      </c>
      <c r="B326" s="55" t="s">
        <v>237</v>
      </c>
      <c r="C326" s="10">
        <v>8</v>
      </c>
      <c r="D326" s="98"/>
      <c r="E326" s="101"/>
    </row>
    <row r="327" spans="1:13" x14ac:dyDescent="0.25">
      <c r="A327" s="23" t="s">
        <v>7</v>
      </c>
      <c r="B327" s="85">
        <v>4</v>
      </c>
      <c r="C327" s="86"/>
      <c r="D327" s="99"/>
      <c r="E327" s="101"/>
      <c r="J327" s="37">
        <v>15</v>
      </c>
    </row>
    <row r="328" spans="1:13" ht="18.75" x14ac:dyDescent="0.3">
      <c r="A328" s="94" t="s">
        <v>331</v>
      </c>
      <c r="B328" s="95"/>
      <c r="C328" s="95"/>
      <c r="D328" s="95"/>
      <c r="E328" s="96"/>
    </row>
    <row r="329" spans="1:13" x14ac:dyDescent="0.25">
      <c r="A329" s="63" t="s">
        <v>332</v>
      </c>
      <c r="B329" s="54" t="s">
        <v>333</v>
      </c>
      <c r="C329" s="5">
        <f>1+3</f>
        <v>4</v>
      </c>
      <c r="D329" s="97">
        <v>29</v>
      </c>
      <c r="E329" s="105">
        <f>B341*100/D329</f>
        <v>6.8965517241379306</v>
      </c>
    </row>
    <row r="330" spans="1:13" x14ac:dyDescent="0.25">
      <c r="A330" s="55" t="s">
        <v>382</v>
      </c>
      <c r="B330" s="55" t="s">
        <v>383</v>
      </c>
      <c r="C330" s="5"/>
      <c r="D330" s="98"/>
      <c r="E330" s="106"/>
    </row>
    <row r="331" spans="1:13" ht="18.75" customHeight="1" x14ac:dyDescent="0.25">
      <c r="A331" s="9" t="s">
        <v>388</v>
      </c>
      <c r="B331" s="9" t="s">
        <v>387</v>
      </c>
      <c r="C331" s="5"/>
      <c r="D331" s="98"/>
      <c r="E331" s="106"/>
    </row>
    <row r="332" spans="1:13" x14ac:dyDescent="0.25">
      <c r="A332" s="55" t="s">
        <v>389</v>
      </c>
      <c r="B332" s="55" t="s">
        <v>390</v>
      </c>
      <c r="C332" s="5"/>
      <c r="D332" s="98"/>
      <c r="E332" s="106"/>
    </row>
    <row r="333" spans="1:13" x14ac:dyDescent="0.25">
      <c r="A333" s="55" t="s">
        <v>384</v>
      </c>
      <c r="B333" s="55" t="s">
        <v>391</v>
      </c>
      <c r="C333" s="5"/>
      <c r="D333" s="98"/>
      <c r="E333" s="106"/>
    </row>
    <row r="334" spans="1:13" x14ac:dyDescent="0.25">
      <c r="A334" s="55" t="s">
        <v>403</v>
      </c>
      <c r="B334" s="55" t="s">
        <v>404</v>
      </c>
      <c r="C334" s="5"/>
      <c r="D334" s="98"/>
      <c r="E334" s="106"/>
    </row>
    <row r="335" spans="1:13" x14ac:dyDescent="0.25">
      <c r="A335" s="55" t="s">
        <v>401</v>
      </c>
      <c r="B335" s="55" t="s">
        <v>402</v>
      </c>
      <c r="C335" s="5"/>
      <c r="D335" s="98"/>
      <c r="E335" s="106"/>
    </row>
    <row r="336" spans="1:13" x14ac:dyDescent="0.25">
      <c r="A336" s="55" t="s">
        <v>393</v>
      </c>
      <c r="B336" s="55" t="s">
        <v>394</v>
      </c>
      <c r="C336" s="5"/>
      <c r="D336" s="98"/>
      <c r="E336" s="106"/>
      <c r="M336" s="3">
        <v>20</v>
      </c>
    </row>
    <row r="337" spans="1:10" x14ac:dyDescent="0.25">
      <c r="A337" s="56" t="s">
        <v>441</v>
      </c>
      <c r="B337" s="55" t="s">
        <v>442</v>
      </c>
      <c r="C337" s="5"/>
      <c r="D337" s="98"/>
      <c r="E337" s="106"/>
    </row>
    <row r="338" spans="1:10" x14ac:dyDescent="0.25">
      <c r="A338" s="61" t="s">
        <v>540</v>
      </c>
      <c r="B338" s="61" t="s">
        <v>541</v>
      </c>
      <c r="C338" s="5"/>
      <c r="D338" s="98"/>
      <c r="E338" s="106"/>
    </row>
    <row r="339" spans="1:10" x14ac:dyDescent="0.25">
      <c r="A339" s="61" t="s">
        <v>542</v>
      </c>
      <c r="B339" s="61" t="s">
        <v>543</v>
      </c>
      <c r="C339" s="5"/>
      <c r="D339" s="98"/>
      <c r="E339" s="106"/>
    </row>
    <row r="340" spans="1:10" x14ac:dyDescent="0.25">
      <c r="A340" s="76" t="s">
        <v>443</v>
      </c>
      <c r="B340" s="40" t="s">
        <v>444</v>
      </c>
      <c r="C340" s="5"/>
      <c r="D340" s="99"/>
      <c r="E340" s="107"/>
    </row>
    <row r="341" spans="1:10" ht="18.75" x14ac:dyDescent="0.3">
      <c r="A341" s="4" t="s">
        <v>7</v>
      </c>
      <c r="B341" s="18">
        <v>2</v>
      </c>
      <c r="C341" s="18"/>
      <c r="D341" s="21"/>
      <c r="E341" s="22"/>
    </row>
    <row r="342" spans="1:10" ht="18.75" customHeight="1" x14ac:dyDescent="0.3">
      <c r="A342" s="94" t="s">
        <v>275</v>
      </c>
      <c r="B342" s="95"/>
      <c r="C342" s="95"/>
      <c r="D342" s="95"/>
      <c r="E342" s="96"/>
    </row>
    <row r="343" spans="1:10" x14ac:dyDescent="0.25">
      <c r="A343" s="9" t="s">
        <v>276</v>
      </c>
      <c r="B343" s="9" t="s">
        <v>277</v>
      </c>
      <c r="C343" s="10">
        <v>4</v>
      </c>
      <c r="D343" s="97">
        <v>20</v>
      </c>
      <c r="E343" s="121">
        <f>B355*100/D343</f>
        <v>30</v>
      </c>
      <c r="J343" s="37">
        <v>19</v>
      </c>
    </row>
    <row r="344" spans="1:10" x14ac:dyDescent="0.25">
      <c r="A344" t="s">
        <v>634</v>
      </c>
      <c r="B344" t="s">
        <v>635</v>
      </c>
      <c r="C344" s="10"/>
      <c r="D344" s="98"/>
      <c r="E344" s="121"/>
    </row>
    <row r="345" spans="1:10" x14ac:dyDescent="0.25">
      <c r="A345" s="40" t="s">
        <v>278</v>
      </c>
      <c r="B345" s="40" t="s">
        <v>279</v>
      </c>
      <c r="C345" s="10">
        <v>1</v>
      </c>
      <c r="D345" s="98"/>
      <c r="E345" s="121"/>
    </row>
    <row r="346" spans="1:10" x14ac:dyDescent="0.25">
      <c r="A346" t="s">
        <v>668</v>
      </c>
      <c r="B346" t="s">
        <v>669</v>
      </c>
      <c r="C346" s="10"/>
      <c r="D346" s="98"/>
      <c r="E346" s="121"/>
    </row>
    <row r="347" spans="1:10" x14ac:dyDescent="0.25">
      <c r="A347" s="55" t="s">
        <v>378</v>
      </c>
      <c r="B347" s="55" t="s">
        <v>376</v>
      </c>
      <c r="C347" s="10"/>
      <c r="D347" s="98"/>
      <c r="E347" s="121"/>
    </row>
    <row r="348" spans="1:10" ht="39.75" customHeight="1" x14ac:dyDescent="0.25">
      <c r="A348" s="55" t="s">
        <v>379</v>
      </c>
      <c r="B348" s="55" t="s">
        <v>377</v>
      </c>
      <c r="C348" s="10"/>
      <c r="D348" s="98"/>
      <c r="E348" s="121"/>
    </row>
    <row r="349" spans="1:10" x14ac:dyDescent="0.25">
      <c r="A349" s="61" t="s">
        <v>490</v>
      </c>
      <c r="B349" s="56" t="s">
        <v>489</v>
      </c>
      <c r="C349" s="10"/>
      <c r="D349" s="98"/>
      <c r="E349" s="121"/>
    </row>
    <row r="350" spans="1:10" x14ac:dyDescent="0.25">
      <c r="A350" s="61" t="s">
        <v>558</v>
      </c>
      <c r="B350" s="61" t="s">
        <v>557</v>
      </c>
      <c r="C350" s="10"/>
      <c r="D350" s="98"/>
      <c r="E350" s="121"/>
    </row>
    <row r="351" spans="1:10" x14ac:dyDescent="0.25">
      <c r="A351" s="61" t="s">
        <v>560</v>
      </c>
      <c r="B351" s="61" t="s">
        <v>559</v>
      </c>
      <c r="C351" s="10"/>
      <c r="D351" s="98"/>
      <c r="E351" s="121"/>
    </row>
    <row r="352" spans="1:10" x14ac:dyDescent="0.25">
      <c r="A352" t="s">
        <v>667</v>
      </c>
      <c r="B352" t="s">
        <v>666</v>
      </c>
      <c r="C352" s="10"/>
      <c r="D352" s="98"/>
      <c r="E352" s="121"/>
    </row>
    <row r="353" spans="1:13" x14ac:dyDescent="0.25">
      <c r="A353" t="s">
        <v>670</v>
      </c>
      <c r="B353" t="s">
        <v>671</v>
      </c>
      <c r="C353" s="10"/>
      <c r="D353" s="98"/>
      <c r="E353" s="121"/>
    </row>
    <row r="354" spans="1:13" x14ac:dyDescent="0.25">
      <c r="A354" s="55" t="s">
        <v>280</v>
      </c>
      <c r="B354" s="55" t="s">
        <v>281</v>
      </c>
      <c r="C354" s="10">
        <f>3+1</f>
        <v>4</v>
      </c>
      <c r="D354" s="98"/>
      <c r="E354" s="121"/>
      <c r="J354" s="37">
        <v>20</v>
      </c>
      <c r="M354" s="3">
        <v>39</v>
      </c>
    </row>
    <row r="355" spans="1:13" ht="18.75" customHeight="1" x14ac:dyDescent="0.25">
      <c r="A355" s="11" t="s">
        <v>7</v>
      </c>
      <c r="B355" s="85">
        <v>6</v>
      </c>
      <c r="C355" s="86"/>
      <c r="D355" s="99"/>
      <c r="E355" s="121"/>
    </row>
    <row r="356" spans="1:13" ht="18.75" customHeight="1" x14ac:dyDescent="0.3">
      <c r="A356" s="94" t="s">
        <v>137</v>
      </c>
      <c r="B356" s="95"/>
      <c r="C356" s="95"/>
      <c r="D356" s="95"/>
      <c r="E356" s="96"/>
    </row>
    <row r="357" spans="1:13" ht="18.75" customHeight="1" x14ac:dyDescent="0.25">
      <c r="A357" s="55" t="s">
        <v>138</v>
      </c>
      <c r="B357" s="55" t="s">
        <v>139</v>
      </c>
      <c r="C357" s="10">
        <v>4</v>
      </c>
      <c r="D357" s="97">
        <v>36</v>
      </c>
      <c r="E357" s="108">
        <f>B373*100/D357</f>
        <v>0</v>
      </c>
    </row>
    <row r="358" spans="1:13" ht="18.75" customHeight="1" x14ac:dyDescent="0.25">
      <c r="A358" s="55" t="s">
        <v>140</v>
      </c>
      <c r="B358" s="55" t="s">
        <v>141</v>
      </c>
      <c r="C358" s="10">
        <f>4+4</f>
        <v>8</v>
      </c>
      <c r="D358" s="98"/>
      <c r="E358" s="108"/>
      <c r="J358" s="37">
        <v>16</v>
      </c>
    </row>
    <row r="359" spans="1:13" x14ac:dyDescent="0.25">
      <c r="A359" s="55" t="s">
        <v>142</v>
      </c>
      <c r="B359" s="55" t="s">
        <v>143</v>
      </c>
      <c r="C359" s="10">
        <v>3</v>
      </c>
      <c r="D359" s="98"/>
      <c r="E359" s="108"/>
    </row>
    <row r="360" spans="1:13" x14ac:dyDescent="0.25">
      <c r="A360" s="55" t="s">
        <v>144</v>
      </c>
      <c r="B360" s="55" t="s">
        <v>145</v>
      </c>
      <c r="C360" s="10">
        <v>4</v>
      </c>
      <c r="D360" s="98"/>
      <c r="E360" s="108"/>
    </row>
    <row r="361" spans="1:13" x14ac:dyDescent="0.25">
      <c r="A361" s="55" t="s">
        <v>146</v>
      </c>
      <c r="B361" s="55" t="s">
        <v>147</v>
      </c>
      <c r="C361" s="10">
        <v>3</v>
      </c>
      <c r="D361" s="98"/>
      <c r="E361" s="108"/>
    </row>
    <row r="362" spans="1:13" ht="18.75" customHeight="1" x14ac:dyDescent="0.25">
      <c r="A362" s="55" t="s">
        <v>148</v>
      </c>
      <c r="B362" s="55" t="s">
        <v>149</v>
      </c>
      <c r="C362" s="10">
        <v>4</v>
      </c>
      <c r="D362" s="98"/>
      <c r="E362" s="108"/>
    </row>
    <row r="363" spans="1:13" ht="35.25" customHeight="1" x14ac:dyDescent="0.25">
      <c r="A363" s="55" t="s">
        <v>150</v>
      </c>
      <c r="B363" s="55" t="s">
        <v>151</v>
      </c>
      <c r="C363" s="10">
        <v>1</v>
      </c>
      <c r="D363" s="98"/>
      <c r="E363" s="108"/>
    </row>
    <row r="364" spans="1:13" x14ac:dyDescent="0.25">
      <c r="A364" s="55" t="s">
        <v>152</v>
      </c>
      <c r="B364" s="55" t="s">
        <v>153</v>
      </c>
      <c r="C364" s="10">
        <v>2</v>
      </c>
      <c r="D364" s="98"/>
      <c r="E364" s="108"/>
      <c r="J364" s="37">
        <v>14</v>
      </c>
      <c r="M364" s="3">
        <v>8</v>
      </c>
    </row>
    <row r="365" spans="1:13" x14ac:dyDescent="0.25">
      <c r="A365" s="55" t="s">
        <v>154</v>
      </c>
      <c r="B365" s="55" t="s">
        <v>155</v>
      </c>
      <c r="C365" s="10">
        <v>3</v>
      </c>
      <c r="D365" s="98"/>
      <c r="E365" s="108"/>
    </row>
    <row r="366" spans="1:13" ht="18.75" customHeight="1" x14ac:dyDescent="0.25">
      <c r="A366" s="55" t="s">
        <v>156</v>
      </c>
      <c r="B366" s="55" t="s">
        <v>157</v>
      </c>
      <c r="C366" s="10">
        <v>1</v>
      </c>
      <c r="D366" s="98"/>
      <c r="E366" s="108"/>
    </row>
    <row r="367" spans="1:13" ht="18.75" customHeight="1" x14ac:dyDescent="0.25">
      <c r="A367" s="55" t="s">
        <v>158</v>
      </c>
      <c r="B367" s="55" t="s">
        <v>159</v>
      </c>
      <c r="C367" s="10">
        <v>23</v>
      </c>
      <c r="D367" s="98"/>
      <c r="E367" s="108"/>
    </row>
    <row r="368" spans="1:13" x14ac:dyDescent="0.25">
      <c r="A368" s="55" t="s">
        <v>160</v>
      </c>
      <c r="B368" s="55" t="s">
        <v>161</v>
      </c>
      <c r="C368" s="10">
        <v>1</v>
      </c>
      <c r="D368" s="98"/>
      <c r="E368" s="108"/>
    </row>
    <row r="369" spans="1:13" x14ac:dyDescent="0.25">
      <c r="A369" s="55" t="s">
        <v>162</v>
      </c>
      <c r="B369" s="55" t="s">
        <v>163</v>
      </c>
      <c r="C369" s="10">
        <v>1</v>
      </c>
      <c r="D369" s="98"/>
      <c r="E369" s="108"/>
      <c r="J369" s="37">
        <v>15</v>
      </c>
    </row>
    <row r="370" spans="1:13" ht="22.5" customHeight="1" x14ac:dyDescent="0.25">
      <c r="A370" s="60" t="s">
        <v>607</v>
      </c>
      <c r="B370" s="56" t="s">
        <v>608</v>
      </c>
      <c r="C370" s="10"/>
      <c r="D370" s="98"/>
      <c r="E370" s="108"/>
    </row>
    <row r="371" spans="1:13" ht="22.5" customHeight="1" x14ac:dyDescent="0.25">
      <c r="A371" s="60"/>
      <c r="B371" s="56"/>
      <c r="C371" s="10"/>
      <c r="D371" s="98"/>
      <c r="E371" s="108"/>
    </row>
    <row r="372" spans="1:13" ht="30" x14ac:dyDescent="0.25">
      <c r="A372" s="55" t="s">
        <v>164</v>
      </c>
      <c r="B372" s="55" t="s">
        <v>165</v>
      </c>
      <c r="C372" s="10">
        <v>2</v>
      </c>
      <c r="D372" s="98"/>
      <c r="E372" s="108"/>
      <c r="M372" s="3">
        <v>14</v>
      </c>
    </row>
    <row r="373" spans="1:13" x14ac:dyDescent="0.25">
      <c r="A373" s="4" t="s">
        <v>7</v>
      </c>
      <c r="B373" s="85">
        <v>0</v>
      </c>
      <c r="C373" s="86"/>
      <c r="D373" s="99"/>
      <c r="E373" s="108"/>
    </row>
    <row r="374" spans="1:13" ht="18.75" x14ac:dyDescent="0.3">
      <c r="A374" s="94" t="s">
        <v>130</v>
      </c>
      <c r="B374" s="95"/>
      <c r="C374" s="95"/>
      <c r="D374" s="95"/>
      <c r="E374" s="96"/>
    </row>
    <row r="375" spans="1:13" ht="18.75" customHeight="1" x14ac:dyDescent="0.25">
      <c r="A375" s="55" t="s">
        <v>131</v>
      </c>
      <c r="B375" s="68" t="s">
        <v>132</v>
      </c>
      <c r="C375" s="29">
        <v>2</v>
      </c>
      <c r="D375" s="100">
        <v>8</v>
      </c>
      <c r="E375" s="115">
        <f>B378*100/D375</f>
        <v>0</v>
      </c>
      <c r="H375" s="3" t="s">
        <v>567</v>
      </c>
      <c r="J375" s="37">
        <v>11</v>
      </c>
    </row>
    <row r="376" spans="1:13" x14ac:dyDescent="0.25">
      <c r="A376" s="55" t="s">
        <v>133</v>
      </c>
      <c r="B376" s="55" t="s">
        <v>134</v>
      </c>
      <c r="C376" s="10">
        <v>1</v>
      </c>
      <c r="D376" s="100"/>
      <c r="E376" s="116"/>
    </row>
    <row r="377" spans="1:13" ht="39.75" customHeight="1" x14ac:dyDescent="0.25">
      <c r="A377" s="55" t="s">
        <v>135</v>
      </c>
      <c r="B377" s="55" t="s">
        <v>136</v>
      </c>
      <c r="C377" s="10">
        <v>3</v>
      </c>
      <c r="D377" s="100"/>
      <c r="E377" s="116"/>
    </row>
    <row r="378" spans="1:13" x14ac:dyDescent="0.25">
      <c r="A378" s="11" t="s">
        <v>7</v>
      </c>
      <c r="B378" s="85">
        <v>0</v>
      </c>
      <c r="C378" s="86"/>
      <c r="D378" s="100"/>
      <c r="E378" s="117"/>
    </row>
    <row r="379" spans="1:13" ht="18.75" x14ac:dyDescent="0.3">
      <c r="A379" s="138" t="s">
        <v>422</v>
      </c>
      <c r="B379" s="139"/>
      <c r="C379" s="139"/>
      <c r="D379" s="139"/>
      <c r="E379" s="140"/>
      <c r="M379" s="3">
        <v>20</v>
      </c>
    </row>
    <row r="380" spans="1:13" x14ac:dyDescent="0.25">
      <c r="A380" s="69" t="s">
        <v>418</v>
      </c>
      <c r="B380" s="69" t="s">
        <v>419</v>
      </c>
      <c r="C380" s="19">
        <v>12</v>
      </c>
      <c r="D380" s="102">
        <v>14</v>
      </c>
      <c r="E380" s="105">
        <f>B386*100/D380</f>
        <v>14.285714285714286</v>
      </c>
      <c r="J380" s="37">
        <v>22</v>
      </c>
    </row>
    <row r="381" spans="1:13" x14ac:dyDescent="0.25">
      <c r="A381" s="81" t="s">
        <v>421</v>
      </c>
      <c r="B381" s="81" t="s">
        <v>423</v>
      </c>
      <c r="C381" s="19"/>
      <c r="D381" s="103"/>
      <c r="E381" s="106"/>
    </row>
    <row r="382" spans="1:13" x14ac:dyDescent="0.25">
      <c r="A382" s="61" t="s">
        <v>564</v>
      </c>
      <c r="B382" s="69" t="s">
        <v>563</v>
      </c>
      <c r="C382" s="19"/>
      <c r="D382" s="103"/>
      <c r="E382" s="106"/>
    </row>
    <row r="383" spans="1:13" x14ac:dyDescent="0.25">
      <c r="A383" s="60" t="s">
        <v>621</v>
      </c>
      <c r="B383" s="60" t="s">
        <v>622</v>
      </c>
      <c r="C383" s="19"/>
      <c r="D383" s="103"/>
      <c r="E383" s="106"/>
    </row>
    <row r="384" spans="1:13" ht="18.75" customHeight="1" x14ac:dyDescent="0.25">
      <c r="A384" s="56" t="s">
        <v>439</v>
      </c>
      <c r="B384" s="55" t="s">
        <v>440</v>
      </c>
      <c r="C384" s="20">
        <v>2</v>
      </c>
      <c r="D384" s="103"/>
      <c r="E384" s="106"/>
    </row>
    <row r="385" spans="1:13" ht="18.75" customHeight="1" x14ac:dyDescent="0.25">
      <c r="A385" t="s">
        <v>689</v>
      </c>
      <c r="B385" t="s">
        <v>688</v>
      </c>
      <c r="C385" s="20"/>
      <c r="D385" s="103"/>
      <c r="E385" s="106"/>
    </row>
    <row r="386" spans="1:13" ht="33.75" customHeight="1" x14ac:dyDescent="0.25">
      <c r="A386" s="4" t="s">
        <v>7</v>
      </c>
      <c r="B386" s="87">
        <v>2</v>
      </c>
      <c r="C386" s="88"/>
      <c r="D386" s="104"/>
      <c r="E386" s="107"/>
    </row>
    <row r="387" spans="1:13" ht="17.25" customHeight="1" x14ac:dyDescent="0.3">
      <c r="A387" s="94" t="s">
        <v>172</v>
      </c>
      <c r="B387" s="95"/>
      <c r="C387" s="95"/>
      <c r="D387" s="95"/>
      <c r="E387" s="96"/>
    </row>
    <row r="388" spans="1:13" x14ac:dyDescent="0.25">
      <c r="A388" s="6" t="s">
        <v>173</v>
      </c>
      <c r="B388" s="6" t="s">
        <v>174</v>
      </c>
      <c r="C388" s="5">
        <v>2</v>
      </c>
      <c r="D388" s="100">
        <v>20</v>
      </c>
      <c r="E388" s="109">
        <f>B395*100/D388</f>
        <v>10</v>
      </c>
      <c r="J388" s="37">
        <v>6</v>
      </c>
      <c r="M388" s="3">
        <v>19</v>
      </c>
    </row>
    <row r="389" spans="1:13" x14ac:dyDescent="0.25">
      <c r="A389" s="40" t="s">
        <v>175</v>
      </c>
      <c r="B389" s="83" t="s">
        <v>176</v>
      </c>
      <c r="C389" s="10">
        <v>3</v>
      </c>
      <c r="D389" s="100"/>
      <c r="E389" s="110"/>
    </row>
    <row r="390" spans="1:13" ht="15" customHeight="1" x14ac:dyDescent="0.25">
      <c r="A390" s="55" t="s">
        <v>175</v>
      </c>
      <c r="B390" s="62" t="s">
        <v>177</v>
      </c>
      <c r="C390" s="10">
        <v>27</v>
      </c>
      <c r="D390" s="100"/>
      <c r="E390" s="110"/>
    </row>
    <row r="391" spans="1:13" ht="15" customHeight="1" x14ac:dyDescent="0.25">
      <c r="A391" s="55" t="s">
        <v>178</v>
      </c>
      <c r="B391" s="55" t="s">
        <v>179</v>
      </c>
      <c r="C391" s="10">
        <v>2</v>
      </c>
      <c r="D391" s="100"/>
      <c r="E391" s="110"/>
    </row>
    <row r="392" spans="1:13" ht="15" customHeight="1" x14ac:dyDescent="0.25">
      <c r="A392" s="55" t="s">
        <v>180</v>
      </c>
      <c r="B392" s="55" t="s">
        <v>609</v>
      </c>
      <c r="C392" s="10">
        <v>5</v>
      </c>
      <c r="D392" s="100"/>
      <c r="E392" s="110"/>
    </row>
    <row r="393" spans="1:13" ht="15" customHeight="1" x14ac:dyDescent="0.25">
      <c r="A393" s="55" t="s">
        <v>181</v>
      </c>
      <c r="B393" s="55" t="s">
        <v>182</v>
      </c>
      <c r="C393" s="10">
        <v>1</v>
      </c>
      <c r="D393" s="100"/>
      <c r="E393" s="110"/>
    </row>
    <row r="394" spans="1:13" x14ac:dyDescent="0.25">
      <c r="A394" s="55" t="s">
        <v>183</v>
      </c>
      <c r="B394" s="55" t="s">
        <v>184</v>
      </c>
      <c r="C394" s="5">
        <v>2</v>
      </c>
      <c r="D394" s="100"/>
      <c r="E394" s="110"/>
    </row>
    <row r="395" spans="1:13" x14ac:dyDescent="0.25">
      <c r="A395" s="4" t="s">
        <v>7</v>
      </c>
      <c r="B395" s="85">
        <v>2</v>
      </c>
      <c r="C395" s="86"/>
      <c r="D395" s="100"/>
      <c r="E395" s="111"/>
    </row>
    <row r="396" spans="1:13" ht="42.75" customHeight="1" x14ac:dyDescent="0.3">
      <c r="A396" s="94" t="s">
        <v>336</v>
      </c>
      <c r="B396" s="95"/>
      <c r="C396" s="95"/>
      <c r="D396" s="95"/>
      <c r="E396" s="96"/>
      <c r="J396" s="37">
        <v>24</v>
      </c>
    </row>
    <row r="397" spans="1:13" x14ac:dyDescent="0.25">
      <c r="A397" s="81" t="s">
        <v>475</v>
      </c>
      <c r="B397" s="40" t="s">
        <v>474</v>
      </c>
      <c r="C397" s="20" t="s">
        <v>335</v>
      </c>
      <c r="D397" s="100">
        <v>4</v>
      </c>
      <c r="E397" s="115">
        <f>B400*100/D397</f>
        <v>50</v>
      </c>
      <c r="M397" s="3">
        <v>6</v>
      </c>
    </row>
    <row r="398" spans="1:13" x14ac:dyDescent="0.25">
      <c r="A398" t="s">
        <v>690</v>
      </c>
      <c r="B398" t="s">
        <v>691</v>
      </c>
      <c r="C398" s="20"/>
      <c r="D398" s="100"/>
      <c r="E398" s="116"/>
    </row>
    <row r="399" spans="1:13" x14ac:dyDescent="0.25">
      <c r="A399" s="61" t="s">
        <v>570</v>
      </c>
      <c r="B399" s="61" t="s">
        <v>571</v>
      </c>
      <c r="C399" s="20"/>
      <c r="D399" s="100"/>
      <c r="E399" s="117"/>
    </row>
    <row r="400" spans="1:13" ht="18.75" customHeight="1" x14ac:dyDescent="0.3">
      <c r="A400" s="4" t="s">
        <v>7</v>
      </c>
      <c r="B400" s="18">
        <v>2</v>
      </c>
      <c r="C400" s="18"/>
      <c r="D400" s="21"/>
      <c r="E400" s="22"/>
    </row>
    <row r="401" spans="1:13" ht="48" customHeight="1" x14ac:dyDescent="0.3">
      <c r="A401" s="94" t="s">
        <v>238</v>
      </c>
      <c r="B401" s="95"/>
      <c r="C401" s="95"/>
      <c r="D401" s="95"/>
      <c r="E401" s="96"/>
      <c r="J401" s="37">
        <v>6</v>
      </c>
    </row>
    <row r="402" spans="1:13" x14ac:dyDescent="0.25">
      <c r="A402" s="6" t="s">
        <v>239</v>
      </c>
      <c r="B402" s="9" t="s">
        <v>240</v>
      </c>
      <c r="C402" s="10">
        <f>1+2</f>
        <v>3</v>
      </c>
      <c r="D402" s="97">
        <v>13</v>
      </c>
      <c r="E402" s="101">
        <f>B411*100/D402</f>
        <v>61.53846153846154</v>
      </c>
    </row>
    <row r="403" spans="1:13" x14ac:dyDescent="0.25">
      <c r="A403" s="91" t="s">
        <v>241</v>
      </c>
      <c r="B403" s="91" t="s">
        <v>242</v>
      </c>
      <c r="C403" s="10">
        <v>8</v>
      </c>
      <c r="D403" s="98"/>
      <c r="E403" s="101"/>
    </row>
    <row r="404" spans="1:13" x14ac:dyDescent="0.25">
      <c r="A404" s="46" t="s">
        <v>239</v>
      </c>
      <c r="B404" s="48" t="s">
        <v>243</v>
      </c>
      <c r="C404" s="10">
        <v>2</v>
      </c>
      <c r="D404" s="98"/>
      <c r="E404" s="101"/>
    </row>
    <row r="405" spans="1:13" x14ac:dyDescent="0.25">
      <c r="A405" s="53" t="s">
        <v>239</v>
      </c>
      <c r="B405" s="48" t="s">
        <v>643</v>
      </c>
      <c r="C405" s="10"/>
      <c r="D405" s="98"/>
      <c r="E405" s="101"/>
    </row>
    <row r="406" spans="1:13" x14ac:dyDescent="0.25">
      <c r="A406" t="s">
        <v>673</v>
      </c>
      <c r="B406" t="s">
        <v>672</v>
      </c>
      <c r="C406" s="10"/>
      <c r="D406" s="98"/>
      <c r="E406" s="101"/>
    </row>
    <row r="407" spans="1:13" x14ac:dyDescent="0.25">
      <c r="A407" s="92" t="s">
        <v>562</v>
      </c>
      <c r="B407" s="93" t="s">
        <v>561</v>
      </c>
      <c r="C407" s="10"/>
      <c r="D407" s="98"/>
      <c r="E407" s="101"/>
      <c r="M407" s="3">
        <v>13</v>
      </c>
    </row>
    <row r="408" spans="1:13" x14ac:dyDescent="0.25">
      <c r="A408" s="53" t="s">
        <v>239</v>
      </c>
      <c r="B408" s="41" t="s">
        <v>651</v>
      </c>
      <c r="C408" s="10"/>
      <c r="D408" s="98"/>
      <c r="E408" s="101"/>
    </row>
    <row r="409" spans="1:13" x14ac:dyDescent="0.25">
      <c r="A409" t="s">
        <v>695</v>
      </c>
      <c r="B409" t="s">
        <v>696</v>
      </c>
      <c r="C409" s="10"/>
      <c r="D409" s="98"/>
      <c r="E409" s="101"/>
    </row>
    <row r="410" spans="1:13" x14ac:dyDescent="0.25">
      <c r="A410" s="6" t="s">
        <v>239</v>
      </c>
      <c r="B410" s="9" t="s">
        <v>244</v>
      </c>
      <c r="C410" s="10">
        <v>2</v>
      </c>
      <c r="D410" s="98"/>
      <c r="E410" s="101"/>
    </row>
    <row r="411" spans="1:13" x14ac:dyDescent="0.25">
      <c r="A411" s="4" t="s">
        <v>7</v>
      </c>
      <c r="B411" s="85">
        <v>8</v>
      </c>
      <c r="C411" s="86"/>
      <c r="D411" s="99"/>
      <c r="E411" s="101"/>
      <c r="J411" s="37">
        <v>25</v>
      </c>
    </row>
    <row r="412" spans="1:13" ht="18.75" customHeight="1" x14ac:dyDescent="0.3">
      <c r="A412" s="94" t="s">
        <v>328</v>
      </c>
      <c r="B412" s="95"/>
      <c r="C412" s="95"/>
      <c r="D412" s="95"/>
      <c r="E412" s="96"/>
    </row>
    <row r="413" spans="1:13" x14ac:dyDescent="0.25">
      <c r="A413" s="55" t="s">
        <v>329</v>
      </c>
      <c r="B413" s="55" t="s">
        <v>330</v>
      </c>
      <c r="C413" s="38">
        <v>6</v>
      </c>
      <c r="D413" s="100">
        <v>25</v>
      </c>
      <c r="E413" s="101">
        <f>B422*100/D413</f>
        <v>24</v>
      </c>
    </row>
    <row r="414" spans="1:13" x14ac:dyDescent="0.25">
      <c r="A414" s="75" t="s">
        <v>498</v>
      </c>
      <c r="B414" s="76" t="s">
        <v>499</v>
      </c>
      <c r="C414" s="38"/>
      <c r="D414" s="100"/>
      <c r="E414" s="101"/>
    </row>
    <row r="415" spans="1:13" x14ac:dyDescent="0.25">
      <c r="A415" s="61" t="s">
        <v>502</v>
      </c>
      <c r="B415" s="56" t="s">
        <v>500</v>
      </c>
      <c r="C415" s="38"/>
      <c r="D415" s="100"/>
      <c r="E415" s="101"/>
      <c r="M415" s="3">
        <v>25</v>
      </c>
    </row>
    <row r="416" spans="1:13" x14ac:dyDescent="0.25">
      <c r="A416" s="75" t="s">
        <v>624</v>
      </c>
      <c r="B416" s="75" t="s">
        <v>572</v>
      </c>
      <c r="C416" s="44"/>
      <c r="D416" s="100"/>
      <c r="E416" s="101"/>
    </row>
    <row r="417" spans="1:13" x14ac:dyDescent="0.25">
      <c r="A417" s="41" t="s">
        <v>574</v>
      </c>
      <c r="B417" s="41" t="s">
        <v>573</v>
      </c>
      <c r="C417" s="44"/>
      <c r="D417" s="100"/>
      <c r="E417" s="101"/>
    </row>
    <row r="418" spans="1:13" x14ac:dyDescent="0.25">
      <c r="A418" s="41" t="s">
        <v>575</v>
      </c>
      <c r="B418" s="41" t="s">
        <v>576</v>
      </c>
      <c r="C418" s="44"/>
      <c r="D418" s="100"/>
      <c r="E418" s="101"/>
    </row>
    <row r="419" spans="1:13" x14ac:dyDescent="0.25">
      <c r="A419" t="s">
        <v>675</v>
      </c>
      <c r="B419" t="s">
        <v>674</v>
      </c>
      <c r="C419" s="73"/>
      <c r="D419" s="100"/>
      <c r="E419" s="101"/>
    </row>
    <row r="420" spans="1:13" x14ac:dyDescent="0.25">
      <c r="A420" t="s">
        <v>677</v>
      </c>
      <c r="B420" t="s">
        <v>676</v>
      </c>
      <c r="C420" s="73"/>
      <c r="D420" s="100"/>
      <c r="E420" s="101"/>
    </row>
    <row r="421" spans="1:13" x14ac:dyDescent="0.25">
      <c r="A421" s="61" t="s">
        <v>503</v>
      </c>
      <c r="B421" s="56" t="s">
        <v>501</v>
      </c>
      <c r="C421" s="38"/>
      <c r="D421" s="100"/>
      <c r="E421" s="101"/>
      <c r="J421" s="37">
        <v>14</v>
      </c>
    </row>
    <row r="422" spans="1:13" ht="18.75" x14ac:dyDescent="0.3">
      <c r="A422" s="4" t="s">
        <v>7</v>
      </c>
      <c r="B422" s="18">
        <v>6</v>
      </c>
      <c r="C422" s="18"/>
      <c r="D422" s="21"/>
      <c r="E422" s="22"/>
    </row>
    <row r="423" spans="1:13" ht="43.5" customHeight="1" x14ac:dyDescent="0.3">
      <c r="A423" s="94" t="s">
        <v>287</v>
      </c>
      <c r="B423" s="95"/>
      <c r="C423" s="95"/>
      <c r="D423" s="95"/>
      <c r="E423" s="96"/>
    </row>
    <row r="424" spans="1:13" ht="22.5" customHeight="1" x14ac:dyDescent="0.25">
      <c r="A424" s="55" t="s">
        <v>288</v>
      </c>
      <c r="B424" s="55" t="s">
        <v>289</v>
      </c>
      <c r="C424" s="10">
        <v>19</v>
      </c>
      <c r="D424" s="97">
        <v>15</v>
      </c>
      <c r="E424" s="108">
        <f>B429*100/D424</f>
        <v>6.666666666666667</v>
      </c>
    </row>
    <row r="425" spans="1:13" x14ac:dyDescent="0.25">
      <c r="A425" s="69" t="s">
        <v>290</v>
      </c>
      <c r="B425" s="55" t="s">
        <v>291</v>
      </c>
      <c r="C425" s="10"/>
      <c r="D425" s="98"/>
      <c r="E425" s="108"/>
    </row>
    <row r="426" spans="1:13" x14ac:dyDescent="0.25">
      <c r="A426" s="60" t="s">
        <v>565</v>
      </c>
      <c r="B426" s="55" t="s">
        <v>566</v>
      </c>
      <c r="C426" s="10"/>
      <c r="D426" s="98"/>
      <c r="E426" s="108"/>
      <c r="M426" s="3">
        <v>15</v>
      </c>
    </row>
    <row r="427" spans="1:13" x14ac:dyDescent="0.25">
      <c r="A427" t="s">
        <v>679</v>
      </c>
      <c r="B427" t="s">
        <v>678</v>
      </c>
      <c r="C427" s="10"/>
      <c r="D427" s="98"/>
      <c r="E427" s="108"/>
    </row>
    <row r="428" spans="1:13" x14ac:dyDescent="0.25">
      <c r="A428" s="56" t="s">
        <v>437</v>
      </c>
      <c r="B428" s="56" t="s">
        <v>438</v>
      </c>
      <c r="C428" s="10">
        <v>3</v>
      </c>
      <c r="D428" s="98"/>
      <c r="E428" s="108"/>
    </row>
    <row r="429" spans="1:13" x14ac:dyDescent="0.25">
      <c r="A429" s="11" t="s">
        <v>7</v>
      </c>
      <c r="B429" s="85">
        <v>1</v>
      </c>
      <c r="C429" s="86"/>
      <c r="D429" s="99"/>
      <c r="E429" s="108"/>
    </row>
    <row r="430" spans="1:13" ht="18.75" customHeight="1" x14ac:dyDescent="0.3">
      <c r="A430" s="94" t="s">
        <v>313</v>
      </c>
      <c r="B430" s="95"/>
      <c r="C430" s="95"/>
      <c r="D430" s="95"/>
      <c r="E430" s="96"/>
    </row>
    <row r="431" spans="1:13" ht="30" x14ac:dyDescent="0.25">
      <c r="A431" s="55" t="s">
        <v>314</v>
      </c>
      <c r="B431" s="55" t="s">
        <v>315</v>
      </c>
      <c r="C431" s="10">
        <v>4</v>
      </c>
      <c r="D431" s="102">
        <v>22</v>
      </c>
      <c r="E431" s="105">
        <f>B440*100/D431</f>
        <v>36.363636363636367</v>
      </c>
      <c r="J431" s="37">
        <v>72</v>
      </c>
    </row>
    <row r="432" spans="1:13" x14ac:dyDescent="0.25">
      <c r="A432" s="9" t="s">
        <v>316</v>
      </c>
      <c r="B432" s="9" t="s">
        <v>317</v>
      </c>
      <c r="C432" s="10">
        <v>2</v>
      </c>
      <c r="D432" s="103"/>
      <c r="E432" s="106"/>
    </row>
    <row r="433" spans="1:13" x14ac:dyDescent="0.25">
      <c r="A433" s="9" t="s">
        <v>407</v>
      </c>
      <c r="B433" s="9" t="s">
        <v>408</v>
      </c>
      <c r="C433" s="10"/>
      <c r="D433" s="103"/>
      <c r="E433" s="106"/>
      <c r="M433" s="3">
        <v>22</v>
      </c>
    </row>
    <row r="434" spans="1:13" x14ac:dyDescent="0.25">
      <c r="A434" s="41" t="s">
        <v>569</v>
      </c>
      <c r="B434" s="41" t="s">
        <v>568</v>
      </c>
      <c r="C434" s="10"/>
      <c r="D434" s="103"/>
      <c r="E434" s="106"/>
    </row>
    <row r="435" spans="1:13" x14ac:dyDescent="0.25">
      <c r="A435" s="41" t="s">
        <v>644</v>
      </c>
      <c r="B435" s="41" t="s">
        <v>645</v>
      </c>
      <c r="C435" s="10"/>
      <c r="D435" s="103"/>
      <c r="E435" s="106"/>
    </row>
    <row r="436" spans="1:13" x14ac:dyDescent="0.25">
      <c r="A436" t="s">
        <v>681</v>
      </c>
      <c r="B436" t="s">
        <v>680</v>
      </c>
      <c r="C436" s="10"/>
      <c r="D436" s="103"/>
      <c r="E436" s="106"/>
    </row>
    <row r="437" spans="1:13" x14ac:dyDescent="0.25">
      <c r="A437" t="s">
        <v>692</v>
      </c>
      <c r="B437" t="s">
        <v>315</v>
      </c>
      <c r="C437" s="10"/>
      <c r="D437" s="103"/>
      <c r="E437" s="106"/>
    </row>
    <row r="438" spans="1:13" x14ac:dyDescent="0.25">
      <c r="A438" t="s">
        <v>693</v>
      </c>
      <c r="B438" t="s">
        <v>694</v>
      </c>
      <c r="C438" s="10"/>
      <c r="D438" s="103"/>
      <c r="E438" s="106"/>
    </row>
    <row r="439" spans="1:13" x14ac:dyDescent="0.25">
      <c r="A439" s="9" t="s">
        <v>362</v>
      </c>
      <c r="B439" s="9" t="s">
        <v>363</v>
      </c>
      <c r="C439" s="31">
        <v>1</v>
      </c>
      <c r="D439" s="103"/>
      <c r="E439" s="106"/>
    </row>
    <row r="440" spans="1:13" x14ac:dyDescent="0.25">
      <c r="A440" s="4" t="s">
        <v>7</v>
      </c>
      <c r="B440" s="87">
        <v>8</v>
      </c>
      <c r="C440" s="88"/>
      <c r="D440" s="104"/>
      <c r="E440" s="107"/>
    </row>
    <row r="441" spans="1:13" ht="18.75" customHeight="1" x14ac:dyDescent="0.3">
      <c r="A441" s="94" t="s">
        <v>260</v>
      </c>
      <c r="B441" s="95"/>
      <c r="C441" s="95"/>
      <c r="D441" s="95"/>
      <c r="E441" s="96"/>
    </row>
    <row r="442" spans="1:13" ht="33" customHeight="1" x14ac:dyDescent="0.25">
      <c r="A442" s="55" t="s">
        <v>261</v>
      </c>
      <c r="B442" s="55" t="s">
        <v>262</v>
      </c>
      <c r="C442" s="10">
        <v>1</v>
      </c>
      <c r="D442" s="100">
        <v>10</v>
      </c>
      <c r="E442" s="101">
        <f>B444*100/D442</f>
        <v>0</v>
      </c>
    </row>
    <row r="443" spans="1:13" x14ac:dyDescent="0.25">
      <c r="A443" s="55" t="s">
        <v>263</v>
      </c>
      <c r="B443" s="55" t="s">
        <v>264</v>
      </c>
      <c r="C443" s="10">
        <v>1</v>
      </c>
      <c r="D443" s="100"/>
      <c r="E443" s="101"/>
      <c r="M443" s="3">
        <v>10</v>
      </c>
    </row>
    <row r="444" spans="1:13" ht="25.5" customHeight="1" x14ac:dyDescent="0.25">
      <c r="A444" s="4" t="s">
        <v>7</v>
      </c>
      <c r="B444" s="87">
        <v>0</v>
      </c>
      <c r="C444" s="88"/>
      <c r="D444" s="100"/>
      <c r="E444" s="101"/>
    </row>
    <row r="445" spans="1:13" ht="36" customHeight="1" x14ac:dyDescent="0.3">
      <c r="A445" s="94" t="s">
        <v>318</v>
      </c>
      <c r="B445" s="95"/>
      <c r="C445" s="95"/>
      <c r="D445" s="95"/>
      <c r="E445" s="96"/>
    </row>
    <row r="446" spans="1:13" x14ac:dyDescent="0.25">
      <c r="A446" s="55" t="s">
        <v>319</v>
      </c>
      <c r="B446" s="55" t="s">
        <v>320</v>
      </c>
      <c r="C446" s="10">
        <v>3</v>
      </c>
      <c r="D446" s="100">
        <v>72</v>
      </c>
      <c r="E446" s="126">
        <f>B462*100/D446</f>
        <v>6.9444444444444446</v>
      </c>
      <c r="J446" s="37">
        <v>21</v>
      </c>
    </row>
    <row r="447" spans="1:13" x14ac:dyDescent="0.25">
      <c r="A447" s="40" t="s">
        <v>319</v>
      </c>
      <c r="B447" s="40" t="s">
        <v>321</v>
      </c>
      <c r="C447" s="19">
        <v>3</v>
      </c>
      <c r="D447" s="100"/>
      <c r="E447" s="127"/>
    </row>
    <row r="448" spans="1:13" x14ac:dyDescent="0.25">
      <c r="A448" s="55" t="s">
        <v>319</v>
      </c>
      <c r="B448" s="55" t="s">
        <v>322</v>
      </c>
      <c r="C448" s="19">
        <v>1</v>
      </c>
      <c r="D448" s="100"/>
      <c r="E448" s="127"/>
    </row>
    <row r="449" spans="1:13" x14ac:dyDescent="0.25">
      <c r="A449" s="55" t="s">
        <v>319</v>
      </c>
      <c r="B449" s="55" t="s">
        <v>323</v>
      </c>
      <c r="C449" s="19">
        <v>6</v>
      </c>
      <c r="D449" s="100"/>
      <c r="E449" s="127"/>
    </row>
    <row r="450" spans="1:13" x14ac:dyDescent="0.25">
      <c r="A450" s="55" t="s">
        <v>319</v>
      </c>
      <c r="B450" s="55" t="s">
        <v>324</v>
      </c>
      <c r="C450" s="19">
        <v>1</v>
      </c>
      <c r="D450" s="100"/>
      <c r="E450" s="127"/>
      <c r="G450" s="3" t="s">
        <v>602</v>
      </c>
    </row>
    <row r="451" spans="1:13" x14ac:dyDescent="0.25">
      <c r="A451" s="55" t="s">
        <v>319</v>
      </c>
      <c r="B451" s="55" t="s">
        <v>416</v>
      </c>
      <c r="C451" s="19"/>
      <c r="D451" s="100"/>
      <c r="E451" s="127"/>
    </row>
    <row r="452" spans="1:13" x14ac:dyDescent="0.25">
      <c r="A452" s="55" t="s">
        <v>319</v>
      </c>
      <c r="B452" s="55" t="s">
        <v>420</v>
      </c>
      <c r="C452" s="19"/>
      <c r="D452" s="100"/>
      <c r="E452" s="127"/>
      <c r="M452" s="3">
        <v>72</v>
      </c>
    </row>
    <row r="453" spans="1:13" x14ac:dyDescent="0.25">
      <c r="A453" s="55" t="s">
        <v>319</v>
      </c>
      <c r="B453" s="55" t="s">
        <v>82</v>
      </c>
      <c r="C453" s="19">
        <v>2</v>
      </c>
      <c r="D453" s="100"/>
      <c r="E453" s="127"/>
    </row>
    <row r="454" spans="1:13" x14ac:dyDescent="0.25">
      <c r="A454" s="70" t="s">
        <v>319</v>
      </c>
      <c r="B454" s="71" t="s">
        <v>497</v>
      </c>
      <c r="C454" s="19"/>
      <c r="D454" s="100"/>
      <c r="E454" s="127"/>
    </row>
    <row r="455" spans="1:13" x14ac:dyDescent="0.25">
      <c r="A455" s="55" t="s">
        <v>319</v>
      </c>
      <c r="B455" s="61" t="s">
        <v>577</v>
      </c>
      <c r="C455" s="19"/>
      <c r="D455" s="100"/>
      <c r="E455" s="127"/>
    </row>
    <row r="456" spans="1:13" x14ac:dyDescent="0.25">
      <c r="A456" s="55" t="s">
        <v>319</v>
      </c>
      <c r="B456" s="61" t="s">
        <v>578</v>
      </c>
      <c r="C456" s="19"/>
      <c r="D456" s="100"/>
      <c r="E456" s="127"/>
    </row>
    <row r="457" spans="1:13" x14ac:dyDescent="0.25">
      <c r="A457" s="55" t="s">
        <v>319</v>
      </c>
      <c r="B457" s="61" t="s">
        <v>579</v>
      </c>
      <c r="C457" s="19"/>
      <c r="D457" s="100"/>
      <c r="E457" s="127"/>
    </row>
    <row r="458" spans="1:13" x14ac:dyDescent="0.25">
      <c r="A458" s="70" t="s">
        <v>319</v>
      </c>
      <c r="B458" s="41" t="s">
        <v>646</v>
      </c>
      <c r="C458" s="19"/>
      <c r="D458" s="100"/>
      <c r="E458" s="127"/>
    </row>
    <row r="459" spans="1:13" x14ac:dyDescent="0.25">
      <c r="A459" s="70" t="s">
        <v>319</v>
      </c>
      <c r="B459" s="41" t="s">
        <v>647</v>
      </c>
      <c r="C459" s="19"/>
      <c r="D459" s="100"/>
      <c r="E459" s="127"/>
    </row>
    <row r="460" spans="1:13" x14ac:dyDescent="0.25">
      <c r="A460" s="70" t="s">
        <v>319</v>
      </c>
      <c r="B460" s="41" t="s">
        <v>648</v>
      </c>
      <c r="C460" s="19"/>
      <c r="D460" s="100"/>
      <c r="E460" s="127"/>
    </row>
    <row r="461" spans="1:13" x14ac:dyDescent="0.25">
      <c r="A461" s="55" t="s">
        <v>319</v>
      </c>
      <c r="B461" s="55" t="s">
        <v>471</v>
      </c>
      <c r="C461" s="19"/>
      <c r="D461" s="100"/>
      <c r="E461" s="127"/>
    </row>
    <row r="462" spans="1:13" x14ac:dyDescent="0.25">
      <c r="A462" s="4" t="s">
        <v>7</v>
      </c>
      <c r="B462" s="87">
        <v>5</v>
      </c>
      <c r="C462" s="88"/>
      <c r="D462" s="100"/>
      <c r="E462" s="128"/>
    </row>
    <row r="463" spans="1:13" ht="39" customHeight="1" x14ac:dyDescent="0.3">
      <c r="A463" s="94" t="s">
        <v>265</v>
      </c>
      <c r="B463" s="95"/>
      <c r="C463" s="95"/>
      <c r="D463" s="95"/>
      <c r="E463" s="96"/>
    </row>
    <row r="464" spans="1:13" x14ac:dyDescent="0.25">
      <c r="A464" s="69" t="s">
        <v>266</v>
      </c>
      <c r="B464" s="69" t="s">
        <v>267</v>
      </c>
      <c r="C464" s="32">
        <v>2</v>
      </c>
      <c r="D464" s="100">
        <v>6</v>
      </c>
      <c r="E464" s="101">
        <f>B465*100/D464</f>
        <v>0</v>
      </c>
      <c r="M464" s="3">
        <v>6</v>
      </c>
    </row>
    <row r="465" spans="1:13" x14ac:dyDescent="0.25">
      <c r="A465" s="4" t="s">
        <v>7</v>
      </c>
      <c r="B465" s="89">
        <v>0</v>
      </c>
      <c r="C465" s="90"/>
      <c r="D465" s="100"/>
      <c r="E465" s="101"/>
    </row>
    <row r="466" spans="1:13" ht="18.75" customHeight="1" x14ac:dyDescent="0.3">
      <c r="A466" s="94" t="s">
        <v>302</v>
      </c>
      <c r="B466" s="95"/>
      <c r="C466" s="95"/>
      <c r="D466" s="95"/>
      <c r="E466" s="96"/>
      <c r="J466" s="37">
        <v>16</v>
      </c>
    </row>
    <row r="467" spans="1:13" x14ac:dyDescent="0.25">
      <c r="A467" s="55" t="s">
        <v>303</v>
      </c>
      <c r="B467" s="55" t="s">
        <v>304</v>
      </c>
      <c r="C467" s="10">
        <v>7</v>
      </c>
      <c r="D467" s="102">
        <v>24</v>
      </c>
      <c r="E467" s="115">
        <f>B471*100/D467</f>
        <v>0</v>
      </c>
    </row>
    <row r="468" spans="1:13" x14ac:dyDescent="0.25">
      <c r="A468" s="55" t="s">
        <v>305</v>
      </c>
      <c r="B468" s="55" t="s">
        <v>306</v>
      </c>
      <c r="C468" s="10">
        <v>1</v>
      </c>
      <c r="D468" s="103"/>
      <c r="E468" s="116"/>
    </row>
    <row r="469" spans="1:13" ht="18.75" customHeight="1" x14ac:dyDescent="0.25">
      <c r="A469" s="55" t="s">
        <v>120</v>
      </c>
      <c r="B469" s="67" t="s">
        <v>121</v>
      </c>
      <c r="C469" s="5">
        <v>4</v>
      </c>
      <c r="D469" s="103"/>
      <c r="E469" s="116"/>
      <c r="J469" s="37">
        <v>17</v>
      </c>
      <c r="M469" s="3">
        <v>24</v>
      </c>
    </row>
    <row r="470" spans="1:13" x14ac:dyDescent="0.25">
      <c r="A470" s="55" t="s">
        <v>307</v>
      </c>
      <c r="B470" s="55" t="s">
        <v>308</v>
      </c>
      <c r="C470" s="10">
        <v>4</v>
      </c>
      <c r="D470" s="104"/>
      <c r="E470" s="117"/>
    </row>
    <row r="471" spans="1:13" ht="24.75" customHeight="1" x14ac:dyDescent="0.25">
      <c r="A471" s="4" t="s">
        <v>7</v>
      </c>
      <c r="B471" s="87">
        <v>0</v>
      </c>
      <c r="C471" s="88"/>
      <c r="D471" s="18"/>
      <c r="E471" s="13"/>
    </row>
    <row r="472" spans="1:13" ht="18.75" customHeight="1" x14ac:dyDescent="0.3">
      <c r="A472" s="94" t="s">
        <v>282</v>
      </c>
      <c r="B472" s="95"/>
      <c r="C472" s="95"/>
      <c r="D472" s="95"/>
      <c r="E472" s="96"/>
      <c r="J472" s="37">
        <v>14</v>
      </c>
    </row>
    <row r="473" spans="1:13" x14ac:dyDescent="0.25">
      <c r="A473" s="55" t="s">
        <v>283</v>
      </c>
      <c r="B473" s="55" t="s">
        <v>284</v>
      </c>
      <c r="C473" s="10">
        <v>2</v>
      </c>
      <c r="D473" s="100">
        <v>14</v>
      </c>
      <c r="E473" s="126">
        <f>B475*100/D473</f>
        <v>14.285714285714286</v>
      </c>
    </row>
    <row r="474" spans="1:13" ht="18.75" customHeight="1" x14ac:dyDescent="0.25">
      <c r="A474" s="55" t="s">
        <v>285</v>
      </c>
      <c r="B474" s="55" t="s">
        <v>286</v>
      </c>
      <c r="C474" s="10">
        <v>7</v>
      </c>
      <c r="D474" s="100"/>
      <c r="E474" s="127"/>
      <c r="H474" s="42" t="s">
        <v>515</v>
      </c>
      <c r="I474" s="42">
        <v>757</v>
      </c>
      <c r="J474" s="37">
        <f>SUM(J4:J473)</f>
        <v>729</v>
      </c>
      <c r="M474" s="3">
        <v>14</v>
      </c>
    </row>
    <row r="475" spans="1:13" x14ac:dyDescent="0.25">
      <c r="A475" s="4" t="s">
        <v>7</v>
      </c>
      <c r="B475" s="87">
        <v>2</v>
      </c>
      <c r="C475" s="88"/>
      <c r="D475" s="100"/>
      <c r="E475" s="128"/>
    </row>
    <row r="476" spans="1:13" ht="18.75" customHeight="1" x14ac:dyDescent="0.3">
      <c r="A476" s="94" t="s">
        <v>297</v>
      </c>
      <c r="B476" s="95"/>
      <c r="C476" s="95"/>
      <c r="D476" s="95"/>
      <c r="E476" s="96"/>
    </row>
    <row r="477" spans="1:13" x14ac:dyDescent="0.25">
      <c r="A477" s="55" t="s">
        <v>298</v>
      </c>
      <c r="B477" s="55" t="s">
        <v>299</v>
      </c>
      <c r="C477" s="10">
        <v>3</v>
      </c>
      <c r="D477" s="100">
        <v>16</v>
      </c>
      <c r="E477" s="109">
        <f>B479*100/D477</f>
        <v>0</v>
      </c>
    </row>
    <row r="478" spans="1:13" x14ac:dyDescent="0.25">
      <c r="A478" s="55" t="s">
        <v>300</v>
      </c>
      <c r="B478" s="55" t="s">
        <v>301</v>
      </c>
      <c r="C478" s="10">
        <v>2</v>
      </c>
      <c r="D478" s="100"/>
      <c r="E478" s="110"/>
      <c r="M478" s="3">
        <v>16</v>
      </c>
    </row>
    <row r="479" spans="1:13" x14ac:dyDescent="0.25">
      <c r="A479" s="4" t="s">
        <v>7</v>
      </c>
      <c r="B479" s="87">
        <v>0</v>
      </c>
      <c r="C479" s="88"/>
      <c r="D479" s="100"/>
      <c r="E479" s="111"/>
    </row>
    <row r="480" spans="1:13" ht="18.75" customHeight="1" x14ac:dyDescent="0.3">
      <c r="A480" s="94" t="s">
        <v>309</v>
      </c>
      <c r="B480" s="95"/>
      <c r="C480" s="95"/>
      <c r="D480" s="95"/>
      <c r="E480" s="96"/>
    </row>
    <row r="481" spans="1:16" x14ac:dyDescent="0.25">
      <c r="A481" s="55" t="s">
        <v>310</v>
      </c>
      <c r="B481" s="55" t="s">
        <v>311</v>
      </c>
      <c r="C481" s="19">
        <v>12</v>
      </c>
      <c r="D481" s="102">
        <v>17</v>
      </c>
      <c r="E481" s="105">
        <f>B484*100/D481</f>
        <v>11.764705882352942</v>
      </c>
    </row>
    <row r="482" spans="1:16" x14ac:dyDescent="0.25">
      <c r="A482" t="s">
        <v>697</v>
      </c>
      <c r="B482" t="s">
        <v>698</v>
      </c>
      <c r="C482" s="19"/>
      <c r="D482" s="103"/>
      <c r="E482" s="106"/>
    </row>
    <row r="483" spans="1:16" x14ac:dyDescent="0.25">
      <c r="A483" s="9" t="s">
        <v>310</v>
      </c>
      <c r="B483" s="9" t="s">
        <v>312</v>
      </c>
      <c r="C483" s="20">
        <v>2</v>
      </c>
      <c r="D483" s="103"/>
      <c r="E483" s="106"/>
      <c r="M483" s="3">
        <v>17</v>
      </c>
    </row>
    <row r="484" spans="1:16" x14ac:dyDescent="0.25">
      <c r="A484" s="4" t="s">
        <v>7</v>
      </c>
      <c r="B484" s="87">
        <v>2</v>
      </c>
      <c r="C484" s="88"/>
      <c r="D484" s="104"/>
      <c r="E484" s="107"/>
    </row>
    <row r="485" spans="1:16" ht="33.75" customHeight="1" x14ac:dyDescent="0.3">
      <c r="A485" s="94" t="s">
        <v>325</v>
      </c>
      <c r="B485" s="95"/>
      <c r="C485" s="95"/>
      <c r="D485" s="95"/>
      <c r="E485" s="96"/>
    </row>
    <row r="486" spans="1:16" x14ac:dyDescent="0.25">
      <c r="A486" s="67" t="s">
        <v>326</v>
      </c>
      <c r="B486" s="55" t="s">
        <v>327</v>
      </c>
      <c r="C486" s="33">
        <v>2</v>
      </c>
      <c r="D486" s="97">
        <v>14</v>
      </c>
      <c r="E486" s="101">
        <f>B487*100/D486</f>
        <v>0</v>
      </c>
      <c r="M486" s="3">
        <v>14</v>
      </c>
    </row>
    <row r="487" spans="1:16" x14ac:dyDescent="0.25">
      <c r="A487" s="4" t="s">
        <v>7</v>
      </c>
      <c r="B487" s="87">
        <v>0</v>
      </c>
      <c r="C487" s="88"/>
      <c r="D487" s="99"/>
      <c r="E487" s="101"/>
    </row>
    <row r="488" spans="1:16" ht="21" x14ac:dyDescent="0.35">
      <c r="M488" s="52">
        <f>SUM(M4:M487)</f>
        <v>780</v>
      </c>
      <c r="O488" s="3">
        <v>757</v>
      </c>
      <c r="P488" s="3">
        <f>M488-O488</f>
        <v>23</v>
      </c>
    </row>
    <row r="489" spans="1:16" x14ac:dyDescent="0.25">
      <c r="B489" s="51"/>
    </row>
  </sheetData>
  <mergeCells count="128">
    <mergeCell ref="E467:E470"/>
    <mergeCell ref="A466:E466"/>
    <mergeCell ref="A463:E463"/>
    <mergeCell ref="D464:D465"/>
    <mergeCell ref="E464:E465"/>
    <mergeCell ref="A130:E130"/>
    <mergeCell ref="D131:D143"/>
    <mergeCell ref="E131:E143"/>
    <mergeCell ref="A423:E423"/>
    <mergeCell ref="A379:E379"/>
    <mergeCell ref="D380:D386"/>
    <mergeCell ref="E380:E386"/>
    <mergeCell ref="D1:E1"/>
    <mergeCell ref="A485:E485"/>
    <mergeCell ref="D486:D487"/>
    <mergeCell ref="E486:E487"/>
    <mergeCell ref="A430:E430"/>
    <mergeCell ref="D318:D327"/>
    <mergeCell ref="E318:E327"/>
    <mergeCell ref="A157:E157"/>
    <mergeCell ref="D158:D183"/>
    <mergeCell ref="E158:E183"/>
    <mergeCell ref="A317:E317"/>
    <mergeCell ref="A387:E387"/>
    <mergeCell ref="D388:D395"/>
    <mergeCell ref="E388:E395"/>
    <mergeCell ref="A356:E356"/>
    <mergeCell ref="D20:D24"/>
    <mergeCell ref="E20:E24"/>
    <mergeCell ref="A480:E480"/>
    <mergeCell ref="D473:D475"/>
    <mergeCell ref="E473:E475"/>
    <mergeCell ref="A445:E445"/>
    <mergeCell ref="D446:D462"/>
    <mergeCell ref="E446:E462"/>
    <mergeCell ref="A412:E412"/>
    <mergeCell ref="A2:E2"/>
    <mergeCell ref="A40:E40"/>
    <mergeCell ref="D41:D49"/>
    <mergeCell ref="E41:E49"/>
    <mergeCell ref="A184:E184"/>
    <mergeCell ref="A240:E240"/>
    <mergeCell ref="D241:D249"/>
    <mergeCell ref="E241:E249"/>
    <mergeCell ref="A144:E144"/>
    <mergeCell ref="D145:D156"/>
    <mergeCell ref="E145:E156"/>
    <mergeCell ref="A77:E77"/>
    <mergeCell ref="D78:D99"/>
    <mergeCell ref="E78:E99"/>
    <mergeCell ref="A100:E100"/>
    <mergeCell ref="A19:E19"/>
    <mergeCell ref="A26:E26"/>
    <mergeCell ref="D27:D39"/>
    <mergeCell ref="E27:E39"/>
    <mergeCell ref="A4:E4"/>
    <mergeCell ref="D5:D18"/>
    <mergeCell ref="E5:E18"/>
    <mergeCell ref="D267:D288"/>
    <mergeCell ref="E267:E288"/>
    <mergeCell ref="D101:D107"/>
    <mergeCell ref="A224:E224"/>
    <mergeCell ref="D225:D238"/>
    <mergeCell ref="E225:E238"/>
    <mergeCell ref="E101:E107"/>
    <mergeCell ref="A108:E108"/>
    <mergeCell ref="D109:D119"/>
    <mergeCell ref="A120:E120"/>
    <mergeCell ref="D121:D129"/>
    <mergeCell ref="E121:E129"/>
    <mergeCell ref="D185:D195"/>
    <mergeCell ref="E185:E195"/>
    <mergeCell ref="A50:E50"/>
    <mergeCell ref="D343:D355"/>
    <mergeCell ref="E343:E355"/>
    <mergeCell ref="A328:E328"/>
    <mergeCell ref="D329:D340"/>
    <mergeCell ref="E329:E340"/>
    <mergeCell ref="A250:E250"/>
    <mergeCell ref="D251:D257"/>
    <mergeCell ref="E251:E257"/>
    <mergeCell ref="D303:D315"/>
    <mergeCell ref="E303:E315"/>
    <mergeCell ref="A258:E258"/>
    <mergeCell ref="D259:D265"/>
    <mergeCell ref="E259:E265"/>
    <mergeCell ref="A289:E289"/>
    <mergeCell ref="D290:D295"/>
    <mergeCell ref="E290:E295"/>
    <mergeCell ref="A266:E266"/>
    <mergeCell ref="E297:E301"/>
    <mergeCell ref="E109:E119"/>
    <mergeCell ref="D481:D484"/>
    <mergeCell ref="E481:E484"/>
    <mergeCell ref="A476:E476"/>
    <mergeCell ref="D477:D479"/>
    <mergeCell ref="E477:E479"/>
    <mergeCell ref="A472:E472"/>
    <mergeCell ref="D51:D76"/>
    <mergeCell ref="E51:E76"/>
    <mergeCell ref="A401:E401"/>
    <mergeCell ref="D402:D411"/>
    <mergeCell ref="A374:E374"/>
    <mergeCell ref="D375:D378"/>
    <mergeCell ref="E375:E378"/>
    <mergeCell ref="A196:E196"/>
    <mergeCell ref="D197:D223"/>
    <mergeCell ref="E197:E223"/>
    <mergeCell ref="A302:E302"/>
    <mergeCell ref="D357:D373"/>
    <mergeCell ref="E357:E373"/>
    <mergeCell ref="E402:E411"/>
    <mergeCell ref="A342:E342"/>
    <mergeCell ref="D397:D399"/>
    <mergeCell ref="E397:E399"/>
    <mergeCell ref="D467:D470"/>
    <mergeCell ref="A396:E396"/>
    <mergeCell ref="A296:E296"/>
    <mergeCell ref="D297:D301"/>
    <mergeCell ref="A441:E441"/>
    <mergeCell ref="D442:D444"/>
    <mergeCell ref="E442:E444"/>
    <mergeCell ref="D413:D421"/>
    <mergeCell ref="E413:E421"/>
    <mergeCell ref="D431:D440"/>
    <mergeCell ref="E431:E440"/>
    <mergeCell ref="D424:D429"/>
    <mergeCell ref="E424:E429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Рейтинг 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 Елена Анатольевна</dc:creator>
  <cp:lastModifiedBy>admin</cp:lastModifiedBy>
  <cp:lastPrinted>2022-11-10T06:23:02Z</cp:lastPrinted>
  <dcterms:created xsi:type="dcterms:W3CDTF">2022-05-24T07:09:36Z</dcterms:created>
  <dcterms:modified xsi:type="dcterms:W3CDTF">2023-02-20T02:31:25Z</dcterms:modified>
</cp:coreProperties>
</file>